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K22"/>
  <c r="L22"/>
  <c r="M22"/>
  <c r="J22"/>
  <c r="N22"/>
  <c r="N17"/>
</calcChain>
</file>

<file path=xl/sharedStrings.xml><?xml version="1.0" encoding="utf-8"?>
<sst xmlns="http://schemas.openxmlformats.org/spreadsheetml/2006/main" count="43" uniqueCount="43">
  <si>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</si>
  <si>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</si>
  <si>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</si>
  <si>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51/2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</si>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</sst>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B1" workbookViewId="0">
      <selection activeCell="I28" sqref="I28"/>
    </sheetView>
  </sheetViews>
  <sheetFormatPr defaultRowHeight="15"/>
  <cols>
    <col min="1" max="1" width="45.5703125" customWidth="1"/>
    <col min="2" max="14" width="13.5703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14615.23</v>
      </c>
      <c r="C8" s="24">
        <v>14615.23</v>
      </c>
      <c r="D8" s="24">
        <v>14615.23</v>
      </c>
      <c r="E8" s="24">
        <v>14615.23</v>
      </c>
      <c r="F8" s="24">
        <v>14615.23</v>
      </c>
      <c r="G8" s="24">
        <v>14615.23</v>
      </c>
      <c r="H8" s="24">
        <v>14615.23</v>
      </c>
      <c r="I8" s="24">
        <v>14615.23</v>
      </c>
      <c r="J8" s="24">
        <v>14615.23</v>
      </c>
      <c r="K8" s="24">
        <v>14615.23</v>
      </c>
      <c r="L8" s="24">
        <v>14615.23</v>
      </c>
      <c r="M8" s="24">
        <v>15327.91</v>
      </c>
      <c r="N8" s="16">
        <v>176095.44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1558.47</v>
      </c>
      <c r="C12" s="11">
        <v>1407.65</v>
      </c>
      <c r="D12" s="11"/>
      <c r="E12" s="11">
        <v>3066.66</v>
      </c>
      <c r="F12" s="11">
        <v>1558.47</v>
      </c>
      <c r="G12" s="11">
        <v>1508.19</v>
      </c>
      <c r="H12" s="11">
        <v>1764.2</v>
      </c>
      <c r="I12" s="11">
        <v>1764.2</v>
      </c>
      <c r="J12" s="11">
        <v>1707.27</v>
      </c>
      <c r="K12" s="11">
        <v>1764.2</v>
      </c>
      <c r="L12" s="11">
        <v>1707.27</v>
      </c>
      <c r="M12" s="11">
        <v>1764.2</v>
      </c>
      <c r="N12" s="8">
        <v>19570.780000000002</v>
      </c>
    </row>
    <row r="13" spans="1:14" ht="12.75" customHeight="1">
      <c r="A13" s="18" t="s">
        <v>27</v>
      </c>
      <c r="B13" s="10">
        <v>33.1</v>
      </c>
      <c r="C13" s="11">
        <v>33.1</v>
      </c>
      <c r="D13" s="11">
        <v>33.1</v>
      </c>
      <c r="E13" s="11">
        <v>251.23</v>
      </c>
      <c r="F13" s="11">
        <v>33.1</v>
      </c>
      <c r="G13" s="11">
        <v>33.159999999999997</v>
      </c>
      <c r="H13" s="11">
        <v>33.159999999999997</v>
      </c>
      <c r="I13" s="11">
        <v>33.159999999999997</v>
      </c>
      <c r="J13" s="11">
        <v>33.159999999999997</v>
      </c>
      <c r="K13" s="11">
        <v>33.159999999999997</v>
      </c>
      <c r="L13" s="11">
        <v>33.159999999999997</v>
      </c>
      <c r="M13" s="11">
        <v>33.159999999999997</v>
      </c>
      <c r="N13" s="8">
        <v>615.74999999999977</v>
      </c>
    </row>
    <row r="14" spans="1:14" ht="12.75" customHeight="1">
      <c r="A14" s="18" t="s">
        <v>28</v>
      </c>
      <c r="B14" s="10">
        <v>656.63</v>
      </c>
      <c r="C14" s="11">
        <v>656.63</v>
      </c>
      <c r="D14" s="11">
        <v>656.63</v>
      </c>
      <c r="E14" s="11">
        <v>656.63</v>
      </c>
      <c r="F14" s="11">
        <v>656.63</v>
      </c>
      <c r="G14" s="11"/>
      <c r="H14" s="11">
        <v>1313.26</v>
      </c>
      <c r="I14" s="11">
        <v>656.63</v>
      </c>
      <c r="J14" s="11">
        <v>656.63</v>
      </c>
      <c r="K14" s="11">
        <v>656.63</v>
      </c>
      <c r="L14" s="11">
        <v>656.63</v>
      </c>
      <c r="M14" s="11">
        <v>656.63</v>
      </c>
      <c r="N14" s="8">
        <v>7879.56</v>
      </c>
    </row>
    <row r="15" spans="1:14" ht="12.75" customHeight="1">
      <c r="A15" s="18" t="s">
        <v>29</v>
      </c>
      <c r="B15" s="10">
        <v>250</v>
      </c>
      <c r="C15" s="11">
        <v>250</v>
      </c>
      <c r="D15" s="11">
        <v>250</v>
      </c>
      <c r="E15" s="11"/>
      <c r="F15" s="11"/>
      <c r="G15" s="11"/>
      <c r="H15" s="11">
        <v>1046.92</v>
      </c>
      <c r="I15" s="11">
        <v>261.73</v>
      </c>
      <c r="J15" s="11">
        <v>261.73</v>
      </c>
      <c r="K15" s="11">
        <v>261.73</v>
      </c>
      <c r="L15" s="11">
        <v>261.73</v>
      </c>
      <c r="M15" s="11">
        <v>261.73</v>
      </c>
      <c r="N15" s="8">
        <v>3105.57</v>
      </c>
    </row>
    <row r="16" spans="1:14" ht="12.75" customHeight="1">
      <c r="A16" s="18" t="s">
        <v>30</v>
      </c>
      <c r="B16" s="10"/>
      <c r="C16" s="11"/>
      <c r="D16" s="11"/>
      <c r="E16" s="11">
        <v>1021.33</v>
      </c>
      <c r="F16" s="11"/>
      <c r="G16" s="11">
        <v>1290.73</v>
      </c>
      <c r="H16" s="11"/>
      <c r="I16" s="11"/>
      <c r="J16" s="11">
        <v>1492.72</v>
      </c>
      <c r="K16" s="11"/>
      <c r="L16" s="11"/>
      <c r="M16" s="11">
        <v>1056.05</v>
      </c>
      <c r="N16" s="8">
        <v>4860.83</v>
      </c>
    </row>
    <row r="17" spans="1:14" ht="12.75" customHeight="1">
      <c r="A17" s="18" t="s">
        <v>31</v>
      </c>
      <c r="B17" s="10">
        <v>13576.55</v>
      </c>
      <c r="C17" s="11">
        <v>14189.43</v>
      </c>
      <c r="D17" s="11">
        <v>11581.97</v>
      </c>
      <c r="E17" s="11">
        <v>10640.64</v>
      </c>
      <c r="F17" s="11">
        <v>10477.83</v>
      </c>
      <c r="G17" s="11">
        <v>10602.19</v>
      </c>
      <c r="H17" s="11">
        <v>13409.32</v>
      </c>
      <c r="I17" s="11">
        <v>10584.88</v>
      </c>
      <c r="J17" s="11">
        <v>11835.83</v>
      </c>
      <c r="K17" s="11">
        <v>19368.330000000002</v>
      </c>
      <c r="L17" s="11">
        <v>11568.98</v>
      </c>
      <c r="M17" s="11">
        <v>11268</v>
      </c>
      <c r="N17" s="8">
        <f>SUM(B17:M17)</f>
        <v>149103.95000000001</v>
      </c>
    </row>
    <row r="18" spans="1:14" ht="12.75" customHeight="1">
      <c r="A18" s="18" t="s">
        <v>32</v>
      </c>
      <c r="B18" s="10">
        <v>775.88</v>
      </c>
      <c r="C18" s="11">
        <v>775.88</v>
      </c>
      <c r="D18" s="11"/>
      <c r="E18" s="11">
        <v>1551.76</v>
      </c>
      <c r="F18" s="11">
        <v>775.88</v>
      </c>
      <c r="G18" s="11">
        <v>775.88</v>
      </c>
      <c r="H18" s="11">
        <v>775.88</v>
      </c>
      <c r="I18" s="11">
        <v>775.88</v>
      </c>
      <c r="J18" s="11">
        <v>775.88</v>
      </c>
      <c r="K18" s="11">
        <v>775.88</v>
      </c>
      <c r="L18" s="11">
        <v>775.88</v>
      </c>
      <c r="M18" s="11">
        <v>775.88</v>
      </c>
      <c r="N18" s="8">
        <v>9310.56</v>
      </c>
    </row>
    <row r="19" spans="1:14" ht="12.75" customHeight="1">
      <c r="A19" s="18" t="s">
        <v>33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8">
        <v>0</v>
      </c>
    </row>
    <row r="20" spans="1:14" ht="12.75" customHeight="1">
      <c r="A20" s="18" t="s">
        <v>34</v>
      </c>
      <c r="B20" s="10">
        <v>486.48</v>
      </c>
      <c r="C20" s="11">
        <v>486.48</v>
      </c>
      <c r="D20" s="11">
        <v>486.48</v>
      </c>
      <c r="E20" s="11">
        <v>486.48</v>
      </c>
      <c r="F20" s="11">
        <v>486.48</v>
      </c>
      <c r="G20" s="11">
        <v>486.48</v>
      </c>
      <c r="H20" s="11">
        <v>486.48</v>
      </c>
      <c r="I20" s="11">
        <v>509.48</v>
      </c>
      <c r="J20" s="11">
        <v>486.48</v>
      </c>
      <c r="K20" s="11">
        <v>486.48</v>
      </c>
      <c r="L20" s="11">
        <v>486.48</v>
      </c>
      <c r="M20" s="11">
        <v>486.48</v>
      </c>
      <c r="N20" s="8">
        <v>5860.7599999999984</v>
      </c>
    </row>
    <row r="21" spans="1:14" ht="12.75" customHeight="1">
      <c r="A21" s="18" t="s">
        <v>35</v>
      </c>
      <c r="B21" s="10">
        <v>1003.81</v>
      </c>
      <c r="C21" s="11">
        <v>1003.81</v>
      </c>
      <c r="D21" s="11">
        <v>1003.81</v>
      </c>
      <c r="E21" s="11">
        <v>1003.81</v>
      </c>
      <c r="F21" s="11">
        <v>1003.81</v>
      </c>
      <c r="G21" s="11">
        <v>1003.81</v>
      </c>
      <c r="H21" s="11">
        <v>1441.01</v>
      </c>
      <c r="I21" s="11">
        <v>1441.01</v>
      </c>
      <c r="J21" s="11">
        <v>1441.01</v>
      </c>
      <c r="K21" s="11">
        <v>1441.01</v>
      </c>
      <c r="L21" s="11">
        <v>1441.01</v>
      </c>
      <c r="M21" s="11">
        <v>1511.28</v>
      </c>
      <c r="N21" s="8">
        <v>14739.19</v>
      </c>
    </row>
    <row r="22" spans="1:14" ht="12.75" customHeight="1">
      <c r="A22" s="19" t="s">
        <v>36</v>
      </c>
      <c r="B22" s="12">
        <v>18340.919999999998</v>
      </c>
      <c r="C22" s="13">
        <v>18802.98</v>
      </c>
      <c r="D22" s="13">
        <v>14011.99</v>
      </c>
      <c r="E22" s="13">
        <v>18678.54</v>
      </c>
      <c r="F22" s="13">
        <v>14992.2</v>
      </c>
      <c r="G22" s="13">
        <v>15700.44</v>
      </c>
      <c r="H22" s="13">
        <v>20270.23</v>
      </c>
      <c r="I22" s="13">
        <v>16026.97</v>
      </c>
      <c r="J22" s="13">
        <f>SUM(J12:J21)</f>
        <v>18690.71</v>
      </c>
      <c r="K22" s="13">
        <f t="shared" ref="K22:M22" si="0">SUM(K12:K21)</f>
        <v>24787.420000000002</v>
      </c>
      <c r="L22" s="13">
        <f t="shared" si="0"/>
        <v>16931.14</v>
      </c>
      <c r="M22" s="13">
        <f t="shared" si="0"/>
        <v>17813.41</v>
      </c>
      <c r="N22" s="9">
        <f>SUM(B22:M22)</f>
        <v>215046.94999999998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1" t="s">
        <v>37</v>
      </c>
      <c r="I23" s="31"/>
      <c r="J23" s="31"/>
      <c r="K23" s="31"/>
      <c r="L23" s="31"/>
      <c r="M23" s="31"/>
      <c r="N23" s="1">
        <v>177580.44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38</v>
      </c>
      <c r="I24" s="32"/>
      <c r="J24" s="32"/>
      <c r="K24" s="32"/>
      <c r="L24" s="32"/>
      <c r="M24" s="32"/>
      <c r="N24" s="33">
        <f>N23-N22</f>
        <v>-37466.50999999998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580629.72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0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 t="s">
        <v>41</v>
      </c>
      <c r="C29" s="1"/>
      <c r="D29" s="1"/>
      <c r="E29" s="1"/>
      <c r="F29" s="1"/>
      <c r="G29" s="29" t="s">
        <v>42</v>
      </c>
      <c r="H29" s="29"/>
      <c r="I29" s="1"/>
      <c r="J29" s="1"/>
      <c r="K29" s="1"/>
      <c r="L29" s="1"/>
      <c r="M29" s="1"/>
      <c r="N29" s="1"/>
    </row>
    <row r="30" spans="1:14" ht="12.75" customHeight="1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7">
    <mergeCell ref="G29:H29"/>
    <mergeCell ref="A2:H2"/>
    <mergeCell ref="A1:H1"/>
    <mergeCell ref="H23:M23"/>
    <mergeCell ref="H24:M24"/>
    <mergeCell ref="H26:M26"/>
    <mergeCell ref="H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2018-04-28T06:01:29Z</dcterms:created>
  <dcterms:modified xsi:type="dcterms:W3CDTF">2018-04-28T06:03:06Z</dcterms:modified>
</cp:coreProperties>
</file>