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K22"/>
  <c r="L22"/>
  <c r="M22"/>
  <c r="J22"/>
  <c r="N22" s="1"/>
  <c r="N17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<sst xmlns="http://schemas.openxmlformats.org/spreadsheetml/2006/main" count="43" uniqueCount="43">
  <si>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</si>
  <si>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</si>
  <si>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</si>
  <si>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Кремлевская 53/1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</si>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</sst>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B1" workbookViewId="0">
      <selection activeCell="N24" sqref="N24"/>
    </sheetView>
  </sheetViews>
  <sheetFormatPr defaultRowHeight="15"/>
  <cols>
    <col min="1" max="1" width="45.5703125" customWidth="1"/>
    <col min="2" max="13" width="12.42578125" customWidth="1"/>
    <col min="14" max="14" width="14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38966.78</v>
      </c>
      <c r="C8" s="24">
        <v>38966.78</v>
      </c>
      <c r="D8" s="24">
        <v>38966.78</v>
      </c>
      <c r="E8" s="24">
        <v>38966.78</v>
      </c>
      <c r="F8" s="24">
        <v>38966.78</v>
      </c>
      <c r="G8" s="24">
        <v>38966.78</v>
      </c>
      <c r="H8" s="24">
        <v>38966.78</v>
      </c>
      <c r="I8" s="24">
        <v>38966.78</v>
      </c>
      <c r="J8" s="24">
        <v>38966.78</v>
      </c>
      <c r="K8" s="24">
        <v>38966.78</v>
      </c>
      <c r="L8" s="24">
        <v>38966.78</v>
      </c>
      <c r="M8" s="24">
        <v>40885.07</v>
      </c>
      <c r="N8" s="16">
        <v>469519.65000000008</v>
      </c>
    </row>
    <row r="9" spans="1:14" ht="12.75" customHeight="1">
      <c r="A9" s="28" t="s">
        <v>23</v>
      </c>
      <c r="B9" s="25">
        <v>573.01</v>
      </c>
      <c r="C9" s="26">
        <v>573.01</v>
      </c>
      <c r="D9" s="26">
        <v>2252.4699999999998</v>
      </c>
      <c r="E9" s="26">
        <v>1132.83</v>
      </c>
      <c r="F9" s="26">
        <v>573.01</v>
      </c>
      <c r="G9" s="26">
        <v>1692.65</v>
      </c>
      <c r="H9" s="26">
        <v>1140.1600000000001</v>
      </c>
      <c r="I9" s="26">
        <v>1140.1600000000001</v>
      </c>
      <c r="J9" s="26">
        <v>1140.1600000000001</v>
      </c>
      <c r="K9" s="26">
        <v>1140.1600000000001</v>
      </c>
      <c r="L9" s="26">
        <v>1140.1600000000001</v>
      </c>
      <c r="M9" s="26">
        <v>1140.1600000000001</v>
      </c>
      <c r="N9" s="17">
        <v>13637.939999999999</v>
      </c>
    </row>
    <row r="10" spans="1:14" ht="12.7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547.5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4770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3993.37</v>
      </c>
      <c r="C12" s="11">
        <v>3606.9</v>
      </c>
      <c r="D12" s="11"/>
      <c r="E12" s="11">
        <v>7857.91</v>
      </c>
      <c r="F12" s="11">
        <v>3404.09</v>
      </c>
      <c r="G12" s="11">
        <v>3864.54</v>
      </c>
      <c r="H12" s="11">
        <v>4516.24</v>
      </c>
      <c r="I12" s="11">
        <v>4516.24</v>
      </c>
      <c r="J12" s="11">
        <v>4370.54</v>
      </c>
      <c r="K12" s="11">
        <v>4516.24</v>
      </c>
      <c r="L12" s="11">
        <v>4370.54</v>
      </c>
      <c r="M12" s="11">
        <v>4516.24</v>
      </c>
      <c r="N12" s="8">
        <v>49532.85</v>
      </c>
    </row>
    <row r="13" spans="1:14" ht="12.75" customHeight="1">
      <c r="A13" s="18" t="s">
        <v>27</v>
      </c>
      <c r="B13" s="10">
        <v>251.41</v>
      </c>
      <c r="C13" s="11">
        <v>251.41</v>
      </c>
      <c r="D13" s="11">
        <v>251.41</v>
      </c>
      <c r="E13" s="11">
        <v>251.41</v>
      </c>
      <c r="F13" s="11">
        <v>251.41</v>
      </c>
      <c r="G13" s="11">
        <v>251.33</v>
      </c>
      <c r="H13" s="11">
        <v>251.33</v>
      </c>
      <c r="I13" s="11">
        <v>251.33</v>
      </c>
      <c r="J13" s="11">
        <v>251.33</v>
      </c>
      <c r="K13" s="11">
        <v>251.33</v>
      </c>
      <c r="L13" s="11">
        <v>251.33</v>
      </c>
      <c r="M13" s="11">
        <v>251.33</v>
      </c>
      <c r="N13" s="8">
        <v>3016.3599999999997</v>
      </c>
    </row>
    <row r="14" spans="1:14" ht="12.75" customHeight="1">
      <c r="A14" s="18" t="s">
        <v>28</v>
      </c>
      <c r="B14" s="10">
        <v>656.63</v>
      </c>
      <c r="C14" s="11">
        <v>656.63</v>
      </c>
      <c r="D14" s="11">
        <v>656.63</v>
      </c>
      <c r="E14" s="11">
        <v>656.63</v>
      </c>
      <c r="F14" s="11">
        <v>656.63</v>
      </c>
      <c r="G14" s="11"/>
      <c r="H14" s="11">
        <v>1313.26</v>
      </c>
      <c r="I14" s="11">
        <v>656.63</v>
      </c>
      <c r="J14" s="11">
        <v>656.63</v>
      </c>
      <c r="K14" s="11">
        <v>656.63</v>
      </c>
      <c r="L14" s="11">
        <v>656.63</v>
      </c>
      <c r="M14" s="11">
        <v>656.63</v>
      </c>
      <c r="N14" s="8">
        <v>7879.56</v>
      </c>
    </row>
    <row r="15" spans="1:14" ht="12.75" customHeight="1">
      <c r="A15" s="18" t="s">
        <v>29</v>
      </c>
      <c r="B15" s="10">
        <v>600.02</v>
      </c>
      <c r="C15" s="11">
        <v>600.02</v>
      </c>
      <c r="D15" s="11">
        <v>600.02</v>
      </c>
      <c r="E15" s="11"/>
      <c r="F15" s="11"/>
      <c r="G15" s="11"/>
      <c r="H15" s="11">
        <v>2400.08</v>
      </c>
      <c r="I15" s="11">
        <v>600.02</v>
      </c>
      <c r="J15" s="11">
        <v>600.02</v>
      </c>
      <c r="K15" s="11">
        <v>600.02</v>
      </c>
      <c r="L15" s="11">
        <v>600.02</v>
      </c>
      <c r="M15" s="11">
        <v>600.02</v>
      </c>
      <c r="N15" s="8">
        <v>7200.2400000000016</v>
      </c>
    </row>
    <row r="16" spans="1:14" ht="12.75" customHeight="1">
      <c r="A16" s="18" t="s">
        <v>30</v>
      </c>
      <c r="B16" s="10"/>
      <c r="C16" s="11"/>
      <c r="D16" s="11"/>
      <c r="E16" s="11"/>
      <c r="F16" s="11">
        <v>1273.27</v>
      </c>
      <c r="G16" s="11"/>
      <c r="H16" s="11"/>
      <c r="I16" s="11"/>
      <c r="J16" s="11"/>
      <c r="K16" s="11"/>
      <c r="L16" s="11">
        <v>1273.27</v>
      </c>
      <c r="M16" s="11"/>
      <c r="N16" s="8">
        <v>2546.54</v>
      </c>
    </row>
    <row r="17" spans="1:14" ht="12.75" customHeight="1">
      <c r="A17" s="18" t="s">
        <v>31</v>
      </c>
      <c r="B17" s="10">
        <v>35024.35</v>
      </c>
      <c r="C17" s="11">
        <v>26244.3</v>
      </c>
      <c r="D17" s="11">
        <v>26896.79</v>
      </c>
      <c r="E17" s="11">
        <v>25473.19</v>
      </c>
      <c r="F17" s="11">
        <v>25318.43</v>
      </c>
      <c r="G17" s="11">
        <v>34653.230000000003</v>
      </c>
      <c r="H17" s="11">
        <v>25437.7</v>
      </c>
      <c r="I17" s="11">
        <v>25416.16</v>
      </c>
      <c r="J17" s="11">
        <v>28969.73</v>
      </c>
      <c r="K17" s="11">
        <v>25171.19</v>
      </c>
      <c r="L17" s="11">
        <v>36479.33</v>
      </c>
      <c r="M17" s="11">
        <v>26077.33</v>
      </c>
      <c r="N17" s="8">
        <f>SUM(B17:M17)</f>
        <v>341161.73000000004</v>
      </c>
    </row>
    <row r="18" spans="1:14" ht="12.75" customHeight="1">
      <c r="A18" s="18" t="s">
        <v>32</v>
      </c>
      <c r="B18" s="10">
        <v>7866.66</v>
      </c>
      <c r="C18" s="11">
        <v>7867.41</v>
      </c>
      <c r="D18" s="11">
        <v>7871.32</v>
      </c>
      <c r="E18" s="11">
        <v>7274.29</v>
      </c>
      <c r="F18" s="11">
        <v>7283.19</v>
      </c>
      <c r="G18" s="11">
        <v>7890.42</v>
      </c>
      <c r="H18" s="11">
        <v>7906.59</v>
      </c>
      <c r="I18" s="11">
        <v>7906.59</v>
      </c>
      <c r="J18" s="11">
        <v>7906.59</v>
      </c>
      <c r="K18" s="11">
        <v>7906.59</v>
      </c>
      <c r="L18" s="11">
        <v>7906.59</v>
      </c>
      <c r="M18" s="11">
        <v>7906.59</v>
      </c>
      <c r="N18" s="8">
        <v>93492.829999999987</v>
      </c>
    </row>
    <row r="19" spans="1:14" ht="12.75" customHeight="1">
      <c r="A19" s="18" t="s">
        <v>33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">
        <v>0</v>
      </c>
    </row>
    <row r="20" spans="1:14" ht="12.75" customHeight="1">
      <c r="A20" s="18" t="s">
        <v>34</v>
      </c>
      <c r="B20" s="10">
        <v>1297.28</v>
      </c>
      <c r="C20" s="11">
        <v>1297.28</v>
      </c>
      <c r="D20" s="11">
        <v>1297.28</v>
      </c>
      <c r="E20" s="11">
        <v>1297.28</v>
      </c>
      <c r="F20" s="11">
        <v>1297.28</v>
      </c>
      <c r="G20" s="11">
        <v>1297.28</v>
      </c>
      <c r="H20" s="11">
        <v>1297.28</v>
      </c>
      <c r="I20" s="11">
        <v>1297.28</v>
      </c>
      <c r="J20" s="11">
        <v>1297.28</v>
      </c>
      <c r="K20" s="11">
        <v>1297.28</v>
      </c>
      <c r="L20" s="11">
        <v>1297.28</v>
      </c>
      <c r="M20" s="11">
        <v>1297.28</v>
      </c>
      <c r="N20" s="8">
        <v>15567.360000000002</v>
      </c>
    </row>
    <row r="21" spans="1:14" ht="12.75" customHeight="1">
      <c r="A21" s="18" t="s">
        <v>35</v>
      </c>
      <c r="B21" s="10">
        <v>2715.7</v>
      </c>
      <c r="C21" s="11">
        <v>2715.7</v>
      </c>
      <c r="D21" s="11">
        <v>2831.05</v>
      </c>
      <c r="E21" s="11">
        <v>2754.15</v>
      </c>
      <c r="F21" s="11">
        <v>2715.7</v>
      </c>
      <c r="G21" s="11">
        <v>2792.6</v>
      </c>
      <c r="H21" s="11">
        <v>3954.41</v>
      </c>
      <c r="I21" s="11">
        <v>3954.41</v>
      </c>
      <c r="J21" s="11">
        <v>3954.41</v>
      </c>
      <c r="K21" s="11">
        <v>3954.41</v>
      </c>
      <c r="L21" s="11">
        <v>3954.41</v>
      </c>
      <c r="M21" s="11">
        <v>4143.55</v>
      </c>
      <c r="N21" s="8">
        <v>40440.5</v>
      </c>
    </row>
    <row r="22" spans="1:14" ht="12.75" customHeight="1">
      <c r="A22" s="19" t="s">
        <v>36</v>
      </c>
      <c r="B22" s="12">
        <v>52405.42</v>
      </c>
      <c r="C22" s="13">
        <v>43239.65</v>
      </c>
      <c r="D22" s="13">
        <v>40404.5</v>
      </c>
      <c r="E22" s="13">
        <v>45564.86</v>
      </c>
      <c r="F22" s="13">
        <v>42200</v>
      </c>
      <c r="G22" s="13">
        <v>50749.4</v>
      </c>
      <c r="H22" s="13">
        <v>47076.89</v>
      </c>
      <c r="I22" s="13">
        <v>44598.66</v>
      </c>
      <c r="J22" s="13">
        <f>SUM(J12:J21)</f>
        <v>48006.53</v>
      </c>
      <c r="K22" s="13">
        <f t="shared" ref="K22:M22" si="0">SUM(K12:K21)</f>
        <v>44353.69</v>
      </c>
      <c r="L22" s="13">
        <f t="shared" si="0"/>
        <v>56789.400000000009</v>
      </c>
      <c r="M22" s="13">
        <f t="shared" si="0"/>
        <v>45448.97</v>
      </c>
      <c r="N22" s="9">
        <f>SUM(B22:M22)</f>
        <v>560837.97000000009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1" t="s">
        <v>37</v>
      </c>
      <c r="I23" s="31"/>
      <c r="J23" s="31"/>
      <c r="K23" s="31"/>
      <c r="L23" s="31"/>
      <c r="M23" s="31"/>
      <c r="N23" s="1">
        <v>487927.59000000008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38</v>
      </c>
      <c r="I24" s="32"/>
      <c r="J24" s="32"/>
      <c r="K24" s="32"/>
      <c r="L24" s="32"/>
      <c r="M24" s="32"/>
      <c r="N24" s="33">
        <f>N23-N22</f>
        <v>-72910.38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178030.7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577.49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 t="s">
        <v>41</v>
      </c>
      <c r="C29" s="1"/>
      <c r="D29" s="1"/>
      <c r="E29" s="1"/>
      <c r="F29" s="1"/>
      <c r="G29" s="29" t="s">
        <v>42</v>
      </c>
      <c r="H29" s="29"/>
      <c r="I29" s="1"/>
      <c r="J29" s="1"/>
      <c r="K29" s="1"/>
      <c r="L29" s="1"/>
      <c r="M29" s="1"/>
      <c r="N29" s="1"/>
    </row>
    <row r="30" spans="1:14" ht="12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2018-04-28T05:04:05Z</dcterms:created>
  <dcterms:modified xsi:type="dcterms:W3CDTF">2018-04-28T05:06:03Z</dcterms:modified>
</cp:coreProperties>
</file>