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N30"/>
  <c r="K22"/>
  <c r="L22"/>
  <c r="N22" s="1"/>
  <c r="M22"/>
  <c r="J22"/>
  <c r="N15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<sst xmlns="http://schemas.openxmlformats.org/spreadsheetml/2006/main" count="43" uniqueCount="43">
  <si>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</si>
  <si>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</si>
  <si>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</si>
  <si>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Кремлевская 57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</si>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</sst>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" fillId="0" borderId="0" xfId="1"/>
    <xf numFmtId="43" fontId="1" fillId="0" borderId="0" xfId="1" applyNumberFormat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B1" workbookViewId="0">
      <selection activeCell="N24" sqref="N24"/>
    </sheetView>
  </sheetViews>
  <sheetFormatPr defaultRowHeight="15"/>
  <cols>
    <col min="1" max="1" width="45.85546875" customWidth="1"/>
    <col min="2" max="13" width="11.85546875" customWidth="1"/>
    <col min="14" max="14" width="14.5703125" customWidth="1"/>
  </cols>
  <sheetData>
    <row r="1" spans="1:14" ht="12.75" customHeight="1">
      <c r="A1" s="31" t="s">
        <v>0</v>
      </c>
      <c r="B1" s="31"/>
      <c r="C1" s="31"/>
      <c r="D1" s="31"/>
      <c r="E1" s="31"/>
      <c r="F1" s="31"/>
      <c r="G1" s="31"/>
      <c r="H1" s="31"/>
      <c r="I1" s="3"/>
      <c r="J1" s="3"/>
      <c r="K1" s="3"/>
      <c r="L1" s="3"/>
      <c r="M1" s="1"/>
      <c r="N1" s="1"/>
    </row>
    <row r="2" spans="1:14" ht="12.75" customHeight="1">
      <c r="A2" s="31" t="s">
        <v>1</v>
      </c>
      <c r="B2" s="31"/>
      <c r="C2" s="31"/>
      <c r="D2" s="31"/>
      <c r="E2" s="31"/>
      <c r="F2" s="31"/>
      <c r="G2" s="31"/>
      <c r="H2" s="31"/>
      <c r="I2" s="3"/>
      <c r="J2" s="3"/>
      <c r="K2" s="3"/>
      <c r="L2" s="3"/>
      <c r="M2" s="1"/>
      <c r="N2" s="1"/>
    </row>
    <row r="3" spans="1:14" ht="12.75" customHeight="1">
      <c r="A3" s="6" t="s">
        <v>2</v>
      </c>
      <c r="B3" s="1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6" t="s">
        <v>4</v>
      </c>
      <c r="B4" s="16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5" t="s">
        <v>6</v>
      </c>
      <c r="B6" s="5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.75" customHeight="1">
      <c r="A7" s="5" t="s">
        <v>8</v>
      </c>
      <c r="B7" s="22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17</v>
      </c>
      <c r="K7" s="23" t="s">
        <v>18</v>
      </c>
      <c r="L7" s="23" t="s">
        <v>19</v>
      </c>
      <c r="M7" s="23" t="s">
        <v>20</v>
      </c>
      <c r="N7" s="4" t="s">
        <v>21</v>
      </c>
    </row>
    <row r="8" spans="1:14" ht="12.75" customHeight="1">
      <c r="A8" s="28" t="s">
        <v>22</v>
      </c>
      <c r="B8" s="24">
        <v>34932.720000000001</v>
      </c>
      <c r="C8" s="25">
        <v>34932.720000000001</v>
      </c>
      <c r="D8" s="25">
        <v>34932.720000000001</v>
      </c>
      <c r="E8" s="25">
        <v>34932.720000000001</v>
      </c>
      <c r="F8" s="25">
        <v>34932.720000000001</v>
      </c>
      <c r="G8" s="25">
        <v>34932.720000000001</v>
      </c>
      <c r="H8" s="25">
        <v>34932.720000000001</v>
      </c>
      <c r="I8" s="25">
        <v>34932.720000000001</v>
      </c>
      <c r="J8" s="25">
        <v>34932.720000000001</v>
      </c>
      <c r="K8" s="25">
        <v>34932.720000000001</v>
      </c>
      <c r="L8" s="25">
        <v>34932.720000000001</v>
      </c>
      <c r="M8" s="25">
        <v>36652.5</v>
      </c>
      <c r="N8" s="17">
        <v>420912.41999999993</v>
      </c>
    </row>
    <row r="9" spans="1:14" ht="12.75" customHeight="1">
      <c r="A9" s="29" t="s">
        <v>23</v>
      </c>
      <c r="B9" s="26">
        <v>19910.060000000001</v>
      </c>
      <c r="C9" s="27">
        <v>10586.87</v>
      </c>
      <c r="D9" s="27">
        <v>18566.73</v>
      </c>
      <c r="E9" s="27">
        <v>29117.5</v>
      </c>
      <c r="F9" s="27">
        <v>18106.400000000001</v>
      </c>
      <c r="G9" s="27">
        <v>20934.96</v>
      </c>
      <c r="H9" s="27">
        <v>20015.900000000001</v>
      </c>
      <c r="I9" s="27">
        <v>20015.900000000001</v>
      </c>
      <c r="J9" s="27">
        <v>20015.900000000001</v>
      </c>
      <c r="K9" s="27">
        <v>20015.900000000001</v>
      </c>
      <c r="L9" s="27">
        <v>20015.900000000001</v>
      </c>
      <c r="M9" s="27">
        <v>20015.900000000001</v>
      </c>
      <c r="N9" s="18">
        <v>237317.91999999995</v>
      </c>
    </row>
    <row r="10" spans="1:14" ht="12.75" customHeight="1">
      <c r="A10" s="29" t="s">
        <v>24</v>
      </c>
      <c r="B10" s="26">
        <v>247.5</v>
      </c>
      <c r="C10" s="27">
        <v>247.5</v>
      </c>
      <c r="D10" s="27">
        <v>247.5</v>
      </c>
      <c r="E10" s="27">
        <v>247.5</v>
      </c>
      <c r="F10" s="27">
        <v>247.5</v>
      </c>
      <c r="G10" s="27">
        <v>247.5</v>
      </c>
      <c r="H10" s="27">
        <v>247.5</v>
      </c>
      <c r="I10" s="27">
        <v>247.5</v>
      </c>
      <c r="J10" s="27">
        <v>247.5</v>
      </c>
      <c r="K10" s="27">
        <v>247.5</v>
      </c>
      <c r="L10" s="27">
        <v>247.5</v>
      </c>
      <c r="M10" s="27">
        <v>247.5</v>
      </c>
      <c r="N10" s="18">
        <v>2970</v>
      </c>
    </row>
    <row r="11" spans="1:14" ht="12.75" customHeight="1">
      <c r="A11" s="29" t="s">
        <v>25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">
        <v>0</v>
      </c>
    </row>
    <row r="12" spans="1:14" ht="12.75" customHeight="1">
      <c r="A12" s="19" t="s">
        <v>26</v>
      </c>
      <c r="B12" s="11">
        <v>4086.08</v>
      </c>
      <c r="C12" s="12">
        <v>3690.65</v>
      </c>
      <c r="D12" s="12"/>
      <c r="E12" s="12">
        <v>8040.34</v>
      </c>
      <c r="F12" s="12">
        <v>4086.08</v>
      </c>
      <c r="G12" s="12">
        <v>3954.26</v>
      </c>
      <c r="H12" s="12">
        <v>4625.45</v>
      </c>
      <c r="I12" s="12">
        <v>4625.45</v>
      </c>
      <c r="J12" s="12">
        <v>4476.2299999999996</v>
      </c>
      <c r="K12" s="12">
        <v>4625.45</v>
      </c>
      <c r="L12" s="12">
        <v>4476.2299999999996</v>
      </c>
      <c r="M12" s="12">
        <v>4625.45</v>
      </c>
      <c r="N12" s="9">
        <v>51311.67</v>
      </c>
    </row>
    <row r="13" spans="1:14" ht="12.75" customHeight="1">
      <c r="A13" s="19" t="s">
        <v>27</v>
      </c>
      <c r="B13" s="11">
        <v>208.37</v>
      </c>
      <c r="C13" s="12">
        <v>208.25</v>
      </c>
      <c r="D13" s="12">
        <v>208.25</v>
      </c>
      <c r="E13" s="12">
        <v>208.25</v>
      </c>
      <c r="F13" s="12">
        <v>208.25</v>
      </c>
      <c r="G13" s="12">
        <v>208.19</v>
      </c>
      <c r="H13" s="12">
        <v>208.19</v>
      </c>
      <c r="I13" s="12">
        <v>208.19</v>
      </c>
      <c r="J13" s="12">
        <v>208.19</v>
      </c>
      <c r="K13" s="12">
        <v>208.19</v>
      </c>
      <c r="L13" s="12">
        <v>208.19</v>
      </c>
      <c r="M13" s="12">
        <v>208.19</v>
      </c>
      <c r="N13" s="9">
        <v>2498.7000000000003</v>
      </c>
    </row>
    <row r="14" spans="1:14" ht="12.75" customHeight="1">
      <c r="A14" s="19" t="s">
        <v>28</v>
      </c>
      <c r="B14" s="11"/>
      <c r="C14" s="12"/>
      <c r="D14" s="12"/>
      <c r="E14" s="12"/>
      <c r="F14" s="12">
        <v>1273.27</v>
      </c>
      <c r="G14" s="12"/>
      <c r="H14" s="12"/>
      <c r="I14" s="12"/>
      <c r="J14" s="12"/>
      <c r="K14" s="12"/>
      <c r="L14" s="12">
        <v>1273.27</v>
      </c>
      <c r="M14" s="12"/>
      <c r="N14" s="9">
        <v>2546.54</v>
      </c>
    </row>
    <row r="15" spans="1:14" ht="12.75" customHeight="1">
      <c r="A15" s="19" t="s">
        <v>29</v>
      </c>
      <c r="B15" s="11">
        <v>32037.55</v>
      </c>
      <c r="C15" s="12">
        <v>24084.98</v>
      </c>
      <c r="D15" s="12">
        <v>24748.52</v>
      </c>
      <c r="E15" s="12">
        <v>28084.34</v>
      </c>
      <c r="F15" s="12">
        <v>32486.59</v>
      </c>
      <c r="G15" s="12">
        <v>23355.33</v>
      </c>
      <c r="H15" s="12">
        <v>23311.99</v>
      </c>
      <c r="I15" s="12">
        <v>23292.68</v>
      </c>
      <c r="J15" s="12">
        <v>26077.21</v>
      </c>
      <c r="K15" s="12">
        <v>23190.17</v>
      </c>
      <c r="L15" s="12">
        <v>25795.99</v>
      </c>
      <c r="M15" s="12">
        <v>24085.65</v>
      </c>
      <c r="N15" s="9">
        <f>SUM(B15:M15)</f>
        <v>310551</v>
      </c>
    </row>
    <row r="16" spans="1:14" ht="12.75" customHeight="1">
      <c r="A16" s="19" t="s">
        <v>30</v>
      </c>
      <c r="B16" s="11">
        <v>9543.27</v>
      </c>
      <c r="C16" s="12">
        <v>9544.2000000000007</v>
      </c>
      <c r="D16" s="12">
        <v>9548.9599999999991</v>
      </c>
      <c r="E16" s="12">
        <v>8824.66</v>
      </c>
      <c r="F16" s="12">
        <v>8835.4599999999991</v>
      </c>
      <c r="G16" s="12">
        <v>9572.1</v>
      </c>
      <c r="H16" s="12">
        <v>9591.7199999999993</v>
      </c>
      <c r="I16" s="12">
        <v>9591.7199999999993</v>
      </c>
      <c r="J16" s="12">
        <v>9591.7199999999993</v>
      </c>
      <c r="K16" s="12">
        <v>9591.7199999999993</v>
      </c>
      <c r="L16" s="12">
        <v>9591.7199999999993</v>
      </c>
      <c r="M16" s="12">
        <v>9591.7199999999993</v>
      </c>
      <c r="N16" s="9">
        <v>113418.97</v>
      </c>
    </row>
    <row r="17" spans="1:14" ht="12.75" customHeight="1">
      <c r="A17" s="19" t="s">
        <v>31</v>
      </c>
      <c r="B17" s="11"/>
      <c r="C17" s="12"/>
      <c r="D17" s="12"/>
      <c r="E17" s="12"/>
      <c r="F17" s="12"/>
      <c r="G17" s="12"/>
      <c r="H17" s="12"/>
      <c r="I17" s="12">
        <v>4792.74</v>
      </c>
      <c r="J17" s="12"/>
      <c r="K17" s="12"/>
      <c r="L17" s="12"/>
      <c r="M17" s="12"/>
      <c r="N17" s="9">
        <v>4792.74</v>
      </c>
    </row>
    <row r="18" spans="1:14" ht="12.75" customHeight="1">
      <c r="A18" s="19" t="s">
        <v>32</v>
      </c>
      <c r="B18" s="11">
        <v>820.25</v>
      </c>
      <c r="C18" s="12">
        <v>820.25</v>
      </c>
      <c r="D18" s="12"/>
      <c r="E18" s="12">
        <v>820.25</v>
      </c>
      <c r="F18" s="12">
        <v>820.25</v>
      </c>
      <c r="G18" s="12">
        <v>820.25</v>
      </c>
      <c r="H18" s="12">
        <v>820.25</v>
      </c>
      <c r="I18" s="12"/>
      <c r="J18" s="12"/>
      <c r="K18" s="12">
        <v>1640.5</v>
      </c>
      <c r="L18" s="12"/>
      <c r="M18" s="12"/>
      <c r="N18" s="9">
        <v>6562</v>
      </c>
    </row>
    <row r="19" spans="1:14" ht="12.75" customHeight="1">
      <c r="A19" s="19" t="s">
        <v>33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9">
        <v>0</v>
      </c>
    </row>
    <row r="20" spans="1:14" ht="12.75" customHeight="1">
      <c r="A20" s="19" t="s">
        <v>34</v>
      </c>
      <c r="B20" s="11">
        <v>1667.28</v>
      </c>
      <c r="C20" s="12">
        <v>1297.28</v>
      </c>
      <c r="D20" s="12">
        <v>1297.28</v>
      </c>
      <c r="E20" s="12">
        <v>1297.28</v>
      </c>
      <c r="F20" s="12">
        <v>1297.28</v>
      </c>
      <c r="G20" s="12">
        <v>1297.28</v>
      </c>
      <c r="H20" s="12">
        <v>1297.28</v>
      </c>
      <c r="I20" s="12">
        <v>1343.28</v>
      </c>
      <c r="J20" s="12">
        <v>1667.28</v>
      </c>
      <c r="K20" s="12">
        <v>1297.28</v>
      </c>
      <c r="L20" s="12">
        <v>1412.28</v>
      </c>
      <c r="M20" s="12">
        <v>1297.28</v>
      </c>
      <c r="N20" s="9">
        <v>16468.36</v>
      </c>
    </row>
    <row r="21" spans="1:14" ht="12.75" customHeight="1">
      <c r="A21" s="19" t="s">
        <v>35</v>
      </c>
      <c r="B21" s="11">
        <v>3766.75</v>
      </c>
      <c r="C21" s="12">
        <v>3126.4</v>
      </c>
      <c r="D21" s="12">
        <v>3674.48</v>
      </c>
      <c r="E21" s="12">
        <v>4399.1400000000003</v>
      </c>
      <c r="F21" s="12">
        <v>3642.87</v>
      </c>
      <c r="G21" s="12">
        <v>3837.14</v>
      </c>
      <c r="H21" s="12">
        <v>5417.75</v>
      </c>
      <c r="I21" s="12">
        <v>5417.75</v>
      </c>
      <c r="J21" s="12">
        <v>5417.75</v>
      </c>
      <c r="K21" s="12">
        <v>5417.75</v>
      </c>
      <c r="L21" s="12">
        <v>5417.75</v>
      </c>
      <c r="M21" s="12">
        <v>5587.31</v>
      </c>
      <c r="N21" s="9">
        <v>55122.84</v>
      </c>
    </row>
    <row r="22" spans="1:14" ht="12.75" customHeight="1">
      <c r="A22" s="20" t="s">
        <v>36</v>
      </c>
      <c r="B22" s="13">
        <v>52129.55</v>
      </c>
      <c r="C22" s="14">
        <v>42772.01</v>
      </c>
      <c r="D22" s="14">
        <v>39477.49</v>
      </c>
      <c r="E22" s="14">
        <v>51674.26</v>
      </c>
      <c r="F22" s="14">
        <v>52650.05</v>
      </c>
      <c r="G22" s="14">
        <v>43044.55</v>
      </c>
      <c r="H22" s="14">
        <v>45272.63</v>
      </c>
      <c r="I22" s="14">
        <v>49271.81</v>
      </c>
      <c r="J22" s="14">
        <f>SUM(J12:J21)</f>
        <v>47438.38</v>
      </c>
      <c r="K22" s="14">
        <f t="shared" ref="K22:M22" si="0">SUM(K12:K21)</f>
        <v>45971.06</v>
      </c>
      <c r="L22" s="14">
        <f t="shared" si="0"/>
        <v>48175.43</v>
      </c>
      <c r="M22" s="14">
        <f t="shared" si="0"/>
        <v>45395.6</v>
      </c>
      <c r="N22" s="10">
        <f>SUM(B22:M22)</f>
        <v>563272.81999999995</v>
      </c>
    </row>
    <row r="23" spans="1:14" ht="12.75" customHeight="1">
      <c r="A23" s="21"/>
      <c r="B23" s="1"/>
      <c r="C23" s="1"/>
      <c r="D23" s="1"/>
      <c r="E23" s="1"/>
      <c r="F23" s="1"/>
      <c r="G23" s="1"/>
      <c r="H23" s="32" t="s">
        <v>37</v>
      </c>
      <c r="I23" s="32"/>
      <c r="J23" s="32"/>
      <c r="K23" s="32"/>
      <c r="L23" s="32"/>
      <c r="M23" s="32"/>
      <c r="N23" s="1">
        <v>661200.33999999985</v>
      </c>
    </row>
    <row r="24" spans="1:14" ht="12.75" customHeight="1">
      <c r="A24" s="21"/>
      <c r="B24" s="1"/>
      <c r="C24" s="1"/>
      <c r="D24" s="1"/>
      <c r="E24" s="1"/>
      <c r="F24" s="1"/>
      <c r="G24" s="1"/>
      <c r="H24" s="33" t="s">
        <v>38</v>
      </c>
      <c r="I24" s="33"/>
      <c r="J24" s="33"/>
      <c r="K24" s="33"/>
      <c r="L24" s="33"/>
      <c r="M24" s="33"/>
      <c r="N24" s="34">
        <f>N17-N16</f>
        <v>-108626.23</v>
      </c>
    </row>
    <row r="25" spans="1:14" ht="12.75" customHeight="1">
      <c r="A25" s="2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1"/>
      <c r="B26" s="1"/>
      <c r="C26" s="1"/>
      <c r="D26" s="1"/>
      <c r="E26" s="1"/>
      <c r="F26" s="1"/>
      <c r="G26" s="1"/>
      <c r="H26" s="33" t="s">
        <v>39</v>
      </c>
      <c r="I26" s="33"/>
      <c r="J26" s="33"/>
      <c r="K26" s="33"/>
      <c r="L26" s="33"/>
      <c r="M26" s="33"/>
      <c r="N26" s="1">
        <v>578854.43000000005</v>
      </c>
    </row>
    <row r="27" spans="1:14" ht="12.75" customHeight="1">
      <c r="A27" s="21"/>
      <c r="B27" s="1"/>
      <c r="C27" s="1"/>
      <c r="D27" s="1"/>
      <c r="E27" s="1"/>
      <c r="F27" s="1"/>
      <c r="G27" s="1"/>
      <c r="H27" s="33" t="s">
        <v>40</v>
      </c>
      <c r="I27" s="33"/>
      <c r="J27" s="33"/>
      <c r="K27" s="33"/>
      <c r="L27" s="33"/>
      <c r="M27" s="33"/>
      <c r="N27" s="1">
        <v>92128.84</v>
      </c>
    </row>
    <row r="28" spans="1:14" ht="12.75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1"/>
      <c r="B29" s="1" t="s">
        <v>41</v>
      </c>
      <c r="C29" s="1"/>
      <c r="D29" s="1"/>
      <c r="E29" s="1"/>
      <c r="F29" s="1"/>
      <c r="G29" s="30" t="s">
        <v>42</v>
      </c>
      <c r="H29" s="30"/>
      <c r="I29" s="1"/>
      <c r="J29" s="1"/>
      <c r="K29" s="1"/>
      <c r="L29" s="1"/>
      <c r="M29" s="1"/>
      <c r="N29" s="1"/>
    </row>
    <row r="30" spans="1:14">
      <c r="A30" s="2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f>N23-N22</f>
        <v>97927.519999999902</v>
      </c>
    </row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2018-04-28T05:06:22Z</dcterms:created>
  <dcterms:modified xsi:type="dcterms:W3CDTF">2018-04-28T05:07:37Z</dcterms:modified>
</cp:coreProperties>
</file>