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2" i="1"/>
  <c r="K20"/>
  <c r="L20"/>
  <c r="M20"/>
  <c r="J20"/>
  <c r="N20"/>
  <c r="N16"/>
</calcChain>
</file>

<file path=xl/sharedStrings.xml><?xml version="1.0" encoding="utf-8"?>
<sst xmlns="http://schemas.openxmlformats.org/spreadsheetml/2006/main" count="41" uniqueCount="41">
  <si>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</si>
  <si>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</si>
  <si>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</si>
  <si>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Тургенева 5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</si>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</sst>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0" fillId="0" borderId="0" xfId="0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B1" workbookViewId="0">
      <selection activeCell="L29" sqref="L29"/>
    </sheetView>
  </sheetViews>
  <sheetFormatPr defaultRowHeight="15"/>
  <cols>
    <col min="1" max="1" width="45.7109375" customWidth="1"/>
    <col min="2" max="13" width="12" customWidth="1"/>
    <col min="14" max="14" width="12.8554687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9333.86</v>
      </c>
      <c r="C8" s="24">
        <v>9333.86</v>
      </c>
      <c r="D8" s="24">
        <v>9333.86</v>
      </c>
      <c r="E8" s="24">
        <v>9333.86</v>
      </c>
      <c r="F8" s="24">
        <v>9333.86</v>
      </c>
      <c r="G8" s="24">
        <v>9333.86</v>
      </c>
      <c r="H8" s="24">
        <v>9789.2800000000007</v>
      </c>
      <c r="I8" s="24">
        <v>9789.2800000000007</v>
      </c>
      <c r="J8" s="24">
        <v>9789.2800000000007</v>
      </c>
      <c r="K8" s="24">
        <v>9789.2800000000007</v>
      </c>
      <c r="L8" s="24">
        <v>9789.2800000000007</v>
      </c>
      <c r="M8" s="24">
        <v>9789.2800000000007</v>
      </c>
      <c r="N8" s="16">
        <v>114738.84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7">
        <v>0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1119.74</v>
      </c>
      <c r="C12" s="11">
        <v>1011.38</v>
      </c>
      <c r="D12" s="11"/>
      <c r="E12" s="11">
        <v>2203.36</v>
      </c>
      <c r="F12" s="11">
        <v>1119.74</v>
      </c>
      <c r="G12" s="11">
        <v>1083.6199999999999</v>
      </c>
      <c r="H12" s="11">
        <v>1267.56</v>
      </c>
      <c r="I12" s="11">
        <v>1267.56</v>
      </c>
      <c r="J12" s="11">
        <v>1226.6500000000001</v>
      </c>
      <c r="K12" s="11">
        <v>1267.56</v>
      </c>
      <c r="L12" s="11">
        <v>1226.6500000000001</v>
      </c>
      <c r="M12" s="11">
        <v>1267.56</v>
      </c>
      <c r="N12" s="8">
        <v>14061.379999999997</v>
      </c>
    </row>
    <row r="13" spans="1:14" ht="12.75" customHeight="1">
      <c r="A13" s="18" t="s">
        <v>27</v>
      </c>
      <c r="B13" s="10">
        <v>199.6</v>
      </c>
      <c r="C13" s="11">
        <v>199.6</v>
      </c>
      <c r="D13" s="11">
        <v>199.6</v>
      </c>
      <c r="E13" s="11">
        <v>199.6</v>
      </c>
      <c r="F13" s="11">
        <v>199.6</v>
      </c>
      <c r="G13" s="11">
        <v>199.67</v>
      </c>
      <c r="H13" s="11">
        <v>199.67</v>
      </c>
      <c r="I13" s="11">
        <v>199.67</v>
      </c>
      <c r="J13" s="11">
        <v>199.67</v>
      </c>
      <c r="K13" s="11">
        <v>199.67</v>
      </c>
      <c r="L13" s="11">
        <v>199.67</v>
      </c>
      <c r="M13" s="11">
        <v>199.67</v>
      </c>
      <c r="N13" s="8">
        <v>2395.6900000000005</v>
      </c>
    </row>
    <row r="14" spans="1:14" ht="12.75" customHeight="1">
      <c r="A14" s="18" t="s">
        <v>28</v>
      </c>
      <c r="B14" s="10">
        <v>245</v>
      </c>
      <c r="C14" s="11">
        <v>245</v>
      </c>
      <c r="D14" s="11">
        <v>245</v>
      </c>
      <c r="E14" s="11"/>
      <c r="F14" s="11"/>
      <c r="G14" s="11"/>
      <c r="H14" s="11"/>
      <c r="I14" s="11"/>
      <c r="J14" s="11"/>
      <c r="K14" s="11"/>
      <c r="L14" s="11"/>
      <c r="M14" s="11"/>
      <c r="N14" s="8">
        <v>735</v>
      </c>
    </row>
    <row r="15" spans="1:14" ht="12.75" customHeight="1">
      <c r="A15" s="18" t="s">
        <v>29</v>
      </c>
      <c r="B15" s="10"/>
      <c r="C15" s="11"/>
      <c r="D15" s="11"/>
      <c r="E15" s="11">
        <v>471.39</v>
      </c>
      <c r="F15" s="11"/>
      <c r="G15" s="11">
        <v>528.03</v>
      </c>
      <c r="H15" s="11"/>
      <c r="I15" s="11"/>
      <c r="J15" s="11">
        <v>707.08</v>
      </c>
      <c r="K15" s="11"/>
      <c r="L15" s="11"/>
      <c r="M15" s="11">
        <v>528.03</v>
      </c>
      <c r="N15" s="8">
        <v>2234.5299999999997</v>
      </c>
    </row>
    <row r="16" spans="1:14" ht="12.75" customHeight="1">
      <c r="A16" s="18" t="s">
        <v>30</v>
      </c>
      <c r="B16" s="10">
        <v>12017.54</v>
      </c>
      <c r="C16" s="11">
        <v>8043.34</v>
      </c>
      <c r="D16" s="11">
        <v>8343.43</v>
      </c>
      <c r="E16" s="11">
        <v>7425.85</v>
      </c>
      <c r="F16" s="11">
        <v>18776.810000000001</v>
      </c>
      <c r="G16" s="11">
        <v>7391.78</v>
      </c>
      <c r="H16" s="11">
        <v>7390.79</v>
      </c>
      <c r="I16" s="11">
        <v>7385.97</v>
      </c>
      <c r="J16" s="11">
        <v>10125.09</v>
      </c>
      <c r="K16" s="11">
        <v>7310.09</v>
      </c>
      <c r="L16" s="11">
        <v>7975.12</v>
      </c>
      <c r="M16" s="11">
        <v>8066.58</v>
      </c>
      <c r="N16" s="8">
        <f>SUM(B16:M16)</f>
        <v>110252.38999999998</v>
      </c>
    </row>
    <row r="17" spans="1:14" ht="12.75" customHeight="1">
      <c r="A17" s="18" t="s">
        <v>31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">
        <v>0</v>
      </c>
    </row>
    <row r="18" spans="1:14" ht="12.75" customHeight="1">
      <c r="A18" s="18" t="s">
        <v>32</v>
      </c>
      <c r="B18" s="10">
        <v>110.72</v>
      </c>
      <c r="C18" s="11">
        <v>110.72</v>
      </c>
      <c r="D18" s="11">
        <v>110.72</v>
      </c>
      <c r="E18" s="11">
        <v>110.72</v>
      </c>
      <c r="F18" s="11">
        <v>110.72</v>
      </c>
      <c r="G18" s="11">
        <v>110.72</v>
      </c>
      <c r="H18" s="11">
        <v>110.72</v>
      </c>
      <c r="I18" s="11">
        <v>110.72</v>
      </c>
      <c r="J18" s="11">
        <v>110.72</v>
      </c>
      <c r="K18" s="11">
        <v>110.72</v>
      </c>
      <c r="L18" s="11">
        <v>110.72</v>
      </c>
      <c r="M18" s="11">
        <v>110.72</v>
      </c>
      <c r="N18" s="8">
        <v>1328.64</v>
      </c>
    </row>
    <row r="19" spans="1:14" ht="12.75" customHeight="1">
      <c r="A19" s="18" t="s">
        <v>33</v>
      </c>
      <c r="B19" s="10">
        <v>641.07000000000005</v>
      </c>
      <c r="C19" s="11">
        <v>641.07000000000005</v>
      </c>
      <c r="D19" s="11">
        <v>641.07000000000005</v>
      </c>
      <c r="E19" s="11">
        <v>641.07000000000005</v>
      </c>
      <c r="F19" s="11">
        <v>641.07000000000005</v>
      </c>
      <c r="G19" s="11">
        <v>641.07000000000005</v>
      </c>
      <c r="H19" s="11">
        <v>965.19</v>
      </c>
      <c r="I19" s="11">
        <v>965.19</v>
      </c>
      <c r="J19" s="11">
        <v>965.19</v>
      </c>
      <c r="K19" s="11">
        <v>965.19</v>
      </c>
      <c r="L19" s="11">
        <v>965.19</v>
      </c>
      <c r="M19" s="11">
        <v>965.19</v>
      </c>
      <c r="N19" s="8">
        <v>9637.5600000000031</v>
      </c>
    </row>
    <row r="20" spans="1:14" ht="12.75" customHeight="1">
      <c r="A20" s="19" t="s">
        <v>34</v>
      </c>
      <c r="B20" s="12">
        <v>14333.67</v>
      </c>
      <c r="C20" s="13">
        <v>10251.11</v>
      </c>
      <c r="D20" s="13">
        <v>9539.82</v>
      </c>
      <c r="E20" s="13">
        <v>11051.99</v>
      </c>
      <c r="F20" s="13">
        <v>20847.939999999999</v>
      </c>
      <c r="G20" s="13">
        <v>9954.89</v>
      </c>
      <c r="H20" s="13">
        <v>9933.93</v>
      </c>
      <c r="I20" s="13">
        <v>9929.11</v>
      </c>
      <c r="J20" s="13">
        <f>SUM(J12:J19)</f>
        <v>13334.4</v>
      </c>
      <c r="K20" s="13">
        <f t="shared" ref="K20:M20" si="0">SUM(K12:K19)</f>
        <v>9853.23</v>
      </c>
      <c r="L20" s="13">
        <f t="shared" si="0"/>
        <v>10477.35</v>
      </c>
      <c r="M20" s="13">
        <f t="shared" si="0"/>
        <v>11137.75</v>
      </c>
      <c r="N20" s="9">
        <f>SUM(B20:M20)</f>
        <v>140645.19</v>
      </c>
    </row>
    <row r="21" spans="1:14" ht="12.75" customHeight="1">
      <c r="A21" s="20"/>
      <c r="B21" s="1"/>
      <c r="C21" s="1"/>
      <c r="D21" s="1"/>
      <c r="E21" s="1"/>
      <c r="F21" s="1"/>
      <c r="G21" s="1"/>
      <c r="H21" s="31" t="s">
        <v>35</v>
      </c>
      <c r="I21" s="31"/>
      <c r="J21" s="31"/>
      <c r="K21" s="31"/>
      <c r="L21" s="31"/>
      <c r="M21" s="31"/>
      <c r="N21" s="1">
        <v>114738.84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32" t="s">
        <v>36</v>
      </c>
      <c r="I22" s="32"/>
      <c r="J22" s="32"/>
      <c r="K22" s="32"/>
      <c r="L22" s="32"/>
      <c r="M22" s="32"/>
      <c r="N22" s="33">
        <f>N21-N20</f>
        <v>-25906.350000000006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37</v>
      </c>
      <c r="I24" s="32"/>
      <c r="J24" s="32"/>
      <c r="K24" s="32"/>
      <c r="L24" s="32"/>
      <c r="M24" s="32"/>
      <c r="N24" s="1">
        <v>39924.800000000003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0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20"/>
      <c r="B27" s="1" t="s">
        <v>39</v>
      </c>
      <c r="C27" s="1"/>
      <c r="D27" s="1"/>
      <c r="E27" s="1"/>
      <c r="F27" s="1"/>
      <c r="G27" s="29" t="s">
        <v>40</v>
      </c>
      <c r="H27" s="29"/>
      <c r="I27" s="1"/>
      <c r="J27" s="1"/>
      <c r="K27" s="1"/>
      <c r="L27" s="1"/>
      <c r="M27" s="1"/>
      <c r="N27" s="1"/>
    </row>
    <row r="28" spans="1:14" ht="12.7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7">
    <mergeCell ref="G27:H27"/>
    <mergeCell ref="A2:H2"/>
    <mergeCell ref="A1:H1"/>
    <mergeCell ref="H21:M21"/>
    <mergeCell ref="H22:M22"/>
    <mergeCell ref="H24:M24"/>
    <mergeCell ref="H25:M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2018-04-28T06:06:10Z</dcterms:created>
  <dcterms:modified xsi:type="dcterms:W3CDTF">2018-04-28T06:08:29Z</dcterms:modified>
</cp:coreProperties>
</file>