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Лист1!$A$4:$F$147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7" i="2"/>
  <c r="O26"/>
  <c r="B5" i="3"/>
  <c r="B2" i="2"/>
</calcChain>
</file>

<file path=xl/sharedStrings.xml><?xml version="1.0" encoding="utf-8"?>
<sst xmlns="http://schemas.openxmlformats.org/spreadsheetml/2006/main" count="627" uniqueCount="48">
  <si>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</si>
  <si>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</si>
  <si>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</si>
  <si>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</si>
  <si>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</si>
  <si>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</si>
  <si>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</si>
  <si>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</si>
  <si>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</si>
  <si>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</si>
  <si>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</si>
  <si>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</si>
  <si>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ЖЭУ-78</t>
  </si>
  <si>
    <t>Калинина 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</si>
  <si>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</si>
  <si>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</si>
  <si>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</si>
  <si>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</si>
  <si>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</si>
  <si>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</si>
  <si>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</si>
  <si>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</si>
  <si>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</si>
  <si>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</si>
  <si>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</si>
  <si>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</si>
  <si>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</si>
  <si>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</si>
  <si>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</si>
  <si>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</si>
  <si>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Текущий ремонт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</si>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</sst>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99463078703" createdVersion="1" refreshedVersion="3" recordCount="144" upgradeOnRefresh="1">
  <cacheSource type="worksheet">
    <worksheetSource ref="B3:F147" sheet="Лист1"/>
  </cacheSource>
  <cacheFields count="5">
    <cacheField name="Статья затрат" numFmtId="43">
      <sharedItems count="15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Текущий ремонт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-85988.23" maxValue="682634.93"/>
    </cacheField>
    <cacheField name="ЖЭУ" numFmtId="43">
      <sharedItems count="1">
        <s v="ООО ЖЭУ-78"/>
      </sharedItems>
    </cacheField>
    <cacheField name="Дом" numFmtId="43">
      <sharedItems count="1">
        <s v="Калинина 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x v="0"/>
    <n v="25314.26"/>
    <x v="0"/>
    <x v="0"/>
  </r>
  <r>
    <x v="0"/>
    <x v="1"/>
    <n v="25314.26"/>
    <x v="0"/>
    <x v="0"/>
  </r>
  <r>
    <x v="0"/>
    <x v="2"/>
    <n v="25314.26"/>
    <x v="0"/>
    <x v="0"/>
  </r>
  <r>
    <x v="0"/>
    <x v="3"/>
    <n v="25314.26"/>
    <x v="0"/>
    <x v="0"/>
  </r>
  <r>
    <x v="0"/>
    <x v="4"/>
    <n v="25314.26"/>
    <x v="0"/>
    <x v="0"/>
  </r>
  <r>
    <x v="0"/>
    <x v="5"/>
    <n v="25314.26"/>
    <x v="0"/>
    <x v="0"/>
  </r>
  <r>
    <x v="0"/>
    <x v="6"/>
    <n v="25314.26"/>
    <x v="0"/>
    <x v="0"/>
  </r>
  <r>
    <x v="0"/>
    <x v="7"/>
    <n v="25314.26"/>
    <x v="0"/>
    <x v="0"/>
  </r>
  <r>
    <x v="0"/>
    <x v="8"/>
    <n v="25314.26"/>
    <x v="0"/>
    <x v="0"/>
  </r>
  <r>
    <x v="0"/>
    <x v="9"/>
    <n v="25314.26"/>
    <x v="0"/>
    <x v="0"/>
  </r>
  <r>
    <x v="0"/>
    <x v="10"/>
    <n v="25314.26"/>
    <x v="0"/>
    <x v="0"/>
  </r>
  <r>
    <x v="0"/>
    <x v="11"/>
    <n v="26547.13"/>
    <x v="0"/>
    <x v="0"/>
  </r>
  <r>
    <x v="1"/>
    <x v="0"/>
    <n v="1887.73"/>
    <x v="0"/>
    <x v="0"/>
  </r>
  <r>
    <x v="2"/>
    <x v="0"/>
    <n v="227.53"/>
    <x v="0"/>
    <x v="0"/>
  </r>
  <r>
    <x v="3"/>
    <x v="0"/>
    <n v="192.75"/>
    <x v="0"/>
    <x v="0"/>
  </r>
  <r>
    <x v="4"/>
    <x v="0"/>
    <n v="23963.99"/>
    <x v="0"/>
    <x v="0"/>
  </r>
  <r>
    <x v="5"/>
    <x v="0"/>
    <n v="527.02"/>
    <x v="0"/>
    <x v="0"/>
  </r>
  <r>
    <x v="5"/>
    <x v="1"/>
    <n v="527.02"/>
    <x v="0"/>
    <x v="0"/>
  </r>
  <r>
    <x v="4"/>
    <x v="1"/>
    <n v="15115.93"/>
    <x v="0"/>
    <x v="0"/>
  </r>
  <r>
    <x v="3"/>
    <x v="1"/>
    <n v="192.75"/>
    <x v="0"/>
    <x v="0"/>
  </r>
  <r>
    <x v="2"/>
    <x v="1"/>
    <n v="227.53"/>
    <x v="0"/>
    <x v="0"/>
  </r>
  <r>
    <x v="1"/>
    <x v="1"/>
    <n v="1705.06"/>
    <x v="0"/>
    <x v="0"/>
  </r>
  <r>
    <x v="2"/>
    <x v="2"/>
    <n v="227.53"/>
    <x v="0"/>
    <x v="0"/>
  </r>
  <r>
    <x v="3"/>
    <x v="2"/>
    <n v="192.75"/>
    <x v="0"/>
    <x v="0"/>
  </r>
  <r>
    <x v="4"/>
    <x v="2"/>
    <n v="16098.86"/>
    <x v="0"/>
    <x v="0"/>
  </r>
  <r>
    <x v="6"/>
    <x v="2"/>
    <n v="662690.43000000005"/>
    <x v="0"/>
    <x v="0"/>
  </r>
  <r>
    <x v="5"/>
    <x v="2"/>
    <n v="527.02"/>
    <x v="0"/>
    <x v="0"/>
  </r>
  <r>
    <x v="5"/>
    <x v="3"/>
    <n v="527.02"/>
    <x v="0"/>
    <x v="0"/>
  </r>
  <r>
    <x v="7"/>
    <x v="3"/>
    <n v="517.26"/>
    <x v="0"/>
    <x v="0"/>
  </r>
  <r>
    <x v="4"/>
    <x v="3"/>
    <n v="13189.32"/>
    <x v="0"/>
    <x v="0"/>
  </r>
  <r>
    <x v="2"/>
    <x v="3"/>
    <n v="227.53"/>
    <x v="0"/>
    <x v="0"/>
  </r>
  <r>
    <x v="1"/>
    <x v="3"/>
    <n v="3714.59"/>
    <x v="0"/>
    <x v="0"/>
  </r>
  <r>
    <x v="1"/>
    <x v="4"/>
    <n v="2327.4299999999998"/>
    <x v="0"/>
    <x v="0"/>
  </r>
  <r>
    <x v="2"/>
    <x v="4"/>
    <n v="227.53"/>
    <x v="0"/>
    <x v="0"/>
  </r>
  <r>
    <x v="4"/>
    <x v="4"/>
    <n v="13751.34"/>
    <x v="0"/>
    <x v="0"/>
  </r>
  <r>
    <x v="8"/>
    <x v="4"/>
    <n v="3093.42"/>
    <x v="0"/>
    <x v="0"/>
  </r>
  <r>
    <x v="5"/>
    <x v="4"/>
    <n v="527.02"/>
    <x v="0"/>
    <x v="0"/>
  </r>
  <r>
    <x v="5"/>
    <x v="5"/>
    <n v="527.02"/>
    <x v="0"/>
    <x v="0"/>
  </r>
  <r>
    <x v="4"/>
    <x v="5"/>
    <n v="13804.57"/>
    <x v="0"/>
    <x v="0"/>
  </r>
  <r>
    <x v="2"/>
    <x v="5"/>
    <n v="227.53"/>
    <x v="0"/>
    <x v="0"/>
  </r>
  <r>
    <x v="1"/>
    <x v="5"/>
    <n v="1826.86"/>
    <x v="0"/>
    <x v="0"/>
  </r>
  <r>
    <x v="1"/>
    <x v="6"/>
    <n v="2113.09"/>
    <x v="0"/>
    <x v="0"/>
  </r>
  <r>
    <x v="2"/>
    <x v="6"/>
    <n v="227.53"/>
    <x v="0"/>
    <x v="0"/>
  </r>
  <r>
    <x v="3"/>
    <x v="6"/>
    <n v="771"/>
    <x v="0"/>
    <x v="0"/>
  </r>
  <r>
    <x v="4"/>
    <x v="6"/>
    <n v="26127.71"/>
    <x v="0"/>
    <x v="0"/>
  </r>
  <r>
    <x v="5"/>
    <x v="6"/>
    <n v="527.02"/>
    <x v="0"/>
    <x v="0"/>
  </r>
  <r>
    <x v="5"/>
    <x v="7"/>
    <n v="573.02"/>
    <x v="0"/>
    <x v="0"/>
  </r>
  <r>
    <x v="4"/>
    <x v="7"/>
    <n v="13512.57"/>
    <x v="0"/>
    <x v="0"/>
  </r>
  <r>
    <x v="3"/>
    <x v="7"/>
    <n v="192.75"/>
    <x v="0"/>
    <x v="0"/>
  </r>
  <r>
    <x v="2"/>
    <x v="7"/>
    <n v="227.53"/>
    <x v="0"/>
    <x v="0"/>
  </r>
  <r>
    <x v="1"/>
    <x v="7"/>
    <n v="2113.09"/>
    <x v="0"/>
    <x v="0"/>
  </r>
  <r>
    <x v="1"/>
    <x v="8"/>
    <n v="2044.92"/>
    <x v="0"/>
    <x v="0"/>
  </r>
  <r>
    <x v="2"/>
    <x v="8"/>
    <n v="227.53"/>
    <x v="0"/>
    <x v="0"/>
  </r>
  <r>
    <x v="3"/>
    <x v="8"/>
    <n v="192.75"/>
    <x v="0"/>
    <x v="0"/>
  </r>
  <r>
    <x v="4"/>
    <x v="8"/>
    <n v="13546.86"/>
    <x v="0"/>
    <x v="0"/>
  </r>
  <r>
    <x v="5"/>
    <x v="8"/>
    <n v="527.02"/>
    <x v="0"/>
    <x v="0"/>
  </r>
  <r>
    <x v="5"/>
    <x v="9"/>
    <n v="527.02"/>
    <x v="0"/>
    <x v="0"/>
  </r>
  <r>
    <x v="4"/>
    <x v="9"/>
    <n v="13539.93"/>
    <x v="0"/>
    <x v="0"/>
  </r>
  <r>
    <x v="7"/>
    <x v="9"/>
    <n v="517.26"/>
    <x v="0"/>
    <x v="0"/>
  </r>
  <r>
    <x v="3"/>
    <x v="9"/>
    <n v="192.75"/>
    <x v="0"/>
    <x v="0"/>
  </r>
  <r>
    <x v="2"/>
    <x v="9"/>
    <n v="227.53"/>
    <x v="0"/>
    <x v="0"/>
  </r>
  <r>
    <x v="1"/>
    <x v="9"/>
    <n v="2113.09"/>
    <x v="0"/>
    <x v="0"/>
  </r>
  <r>
    <x v="1"/>
    <x v="10"/>
    <n v="2044.92"/>
    <x v="0"/>
    <x v="0"/>
  </r>
  <r>
    <x v="2"/>
    <x v="10"/>
    <n v="227.53"/>
    <x v="0"/>
    <x v="0"/>
  </r>
  <r>
    <x v="3"/>
    <x v="10"/>
    <n v="192.75"/>
    <x v="0"/>
    <x v="0"/>
  </r>
  <r>
    <x v="4"/>
    <x v="10"/>
    <n v="13553.81"/>
    <x v="0"/>
    <x v="0"/>
  </r>
  <r>
    <x v="5"/>
    <x v="10"/>
    <n v="527.02"/>
    <x v="0"/>
    <x v="0"/>
  </r>
  <r>
    <x v="5"/>
    <x v="11"/>
    <n v="527.02"/>
    <x v="0"/>
    <x v="0"/>
  </r>
  <r>
    <x v="4"/>
    <x v="11"/>
    <n v="18793.27"/>
    <x v="0"/>
    <x v="0"/>
  </r>
  <r>
    <x v="3"/>
    <x v="11"/>
    <n v="192.75"/>
    <x v="0"/>
    <x v="0"/>
  </r>
  <r>
    <x v="2"/>
    <x v="11"/>
    <n v="227.53"/>
    <x v="0"/>
    <x v="0"/>
  </r>
  <r>
    <x v="1"/>
    <x v="11"/>
    <n v="2113.09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2787.71"/>
    <x v="0"/>
    <x v="0"/>
  </r>
  <r>
    <x v="10"/>
    <x v="1"/>
    <n v="2787.71"/>
    <x v="0"/>
    <x v="0"/>
  </r>
  <r>
    <x v="10"/>
    <x v="2"/>
    <n v="2898.34"/>
    <x v="0"/>
    <x v="0"/>
  </r>
  <r>
    <x v="10"/>
    <x v="3"/>
    <n v="2898.34"/>
    <x v="0"/>
    <x v="0"/>
  </r>
  <r>
    <x v="10"/>
    <x v="4"/>
    <n v="2898.34"/>
    <x v="0"/>
    <x v="0"/>
  </r>
  <r>
    <x v="10"/>
    <x v="5"/>
    <n v="2898.34"/>
    <x v="0"/>
    <x v="0"/>
  </r>
  <r>
    <x v="10"/>
    <x v="6"/>
    <n v="4215.88"/>
    <x v="0"/>
    <x v="0"/>
  </r>
  <r>
    <x v="10"/>
    <x v="7"/>
    <n v="4215.88"/>
    <x v="0"/>
    <x v="0"/>
  </r>
  <r>
    <x v="10"/>
    <x v="8"/>
    <n v="4215.88"/>
    <x v="0"/>
    <x v="0"/>
  </r>
  <r>
    <x v="10"/>
    <x v="9"/>
    <n v="4215.88"/>
    <x v="0"/>
    <x v="0"/>
  </r>
  <r>
    <x v="10"/>
    <x v="10"/>
    <n v="-5982.25"/>
    <x v="0"/>
    <x v="0"/>
  </r>
  <r>
    <x v="10"/>
    <x v="11"/>
    <n v="7418.15"/>
    <x v="0"/>
    <x v="0"/>
  </r>
  <r>
    <x v="11"/>
    <x v="0"/>
    <n v="29586.73"/>
    <x v="0"/>
    <x v="0"/>
  </r>
  <r>
    <x v="11"/>
    <x v="1"/>
    <n v="20556"/>
    <x v="0"/>
    <x v="0"/>
  </r>
  <r>
    <x v="11"/>
    <x v="2"/>
    <n v="682634.93"/>
    <x v="0"/>
    <x v="0"/>
  </r>
  <r>
    <x v="11"/>
    <x v="3"/>
    <n v="21074.06"/>
    <x v="0"/>
    <x v="0"/>
  </r>
  <r>
    <x v="11"/>
    <x v="4"/>
    <n v="22825.08"/>
    <x v="0"/>
    <x v="0"/>
  </r>
  <r>
    <x v="11"/>
    <x v="5"/>
    <n v="19284.32"/>
    <x v="0"/>
    <x v="0"/>
  </r>
  <r>
    <x v="11"/>
    <x v="6"/>
    <n v="33982.230000000003"/>
    <x v="0"/>
    <x v="0"/>
  </r>
  <r>
    <x v="11"/>
    <x v="7"/>
    <n v="20834.84"/>
    <x v="0"/>
    <x v="0"/>
  </r>
  <r>
    <x v="11"/>
    <x v="8"/>
    <n v="20754.96"/>
    <x v="0"/>
    <x v="0"/>
  </r>
  <r>
    <x v="11"/>
    <x v="9"/>
    <n v="21333.46"/>
    <x v="0"/>
    <x v="0"/>
  </r>
  <r>
    <x v="11"/>
    <x v="10"/>
    <n v="10563.78"/>
    <x v="0"/>
    <x v="0"/>
  </r>
  <r>
    <x v="11"/>
    <x v="11"/>
    <n v="29271.81"/>
    <x v="0"/>
    <x v="0"/>
  </r>
  <r>
    <x v="12"/>
    <x v="0"/>
    <n v="556.23"/>
    <x v="0"/>
    <x v="0"/>
  </r>
  <r>
    <x v="12"/>
    <x v="1"/>
    <n v="556.23"/>
    <x v="0"/>
    <x v="0"/>
  </r>
  <r>
    <x v="12"/>
    <x v="2"/>
    <n v="556.23"/>
    <x v="0"/>
    <x v="0"/>
  </r>
  <r>
    <x v="12"/>
    <x v="3"/>
    <n v="556.23"/>
    <x v="0"/>
    <x v="0"/>
  </r>
  <r>
    <x v="12"/>
    <x v="4"/>
    <n v="556.23"/>
    <x v="0"/>
    <x v="0"/>
  </r>
  <r>
    <x v="12"/>
    <x v="5"/>
    <n v="556.23"/>
    <x v="0"/>
    <x v="0"/>
  </r>
  <r>
    <x v="12"/>
    <x v="6"/>
    <n v="406.23"/>
    <x v="0"/>
    <x v="0"/>
  </r>
  <r>
    <x v="12"/>
    <x v="7"/>
    <n v="706.23"/>
    <x v="0"/>
    <x v="0"/>
  </r>
  <r>
    <x v="12"/>
    <x v="8"/>
    <n v="556.23"/>
    <x v="0"/>
    <x v="0"/>
  </r>
  <r>
    <x v="12"/>
    <x v="9"/>
    <n v="556.23"/>
    <x v="0"/>
    <x v="0"/>
  </r>
  <r>
    <x v="12"/>
    <x v="10"/>
    <n v="556.23"/>
    <x v="0"/>
    <x v="0"/>
  </r>
  <r>
    <x v="12"/>
    <x v="11"/>
    <n v="556.23"/>
    <x v="0"/>
    <x v="0"/>
  </r>
  <r>
    <x v="13"/>
    <x v="0"/>
    <n v="15274"/>
    <x v="0"/>
    <x v="0"/>
  </r>
  <r>
    <x v="13"/>
    <x v="1"/>
    <n v="15274"/>
    <x v="0"/>
    <x v="0"/>
  </r>
  <r>
    <x v="13"/>
    <x v="2"/>
    <n v="16884.7"/>
    <x v="0"/>
    <x v="0"/>
  </r>
  <r>
    <x v="13"/>
    <x v="3"/>
    <n v="16884.7"/>
    <x v="0"/>
    <x v="0"/>
  </r>
  <r>
    <x v="13"/>
    <x v="4"/>
    <n v="16884.7"/>
    <x v="0"/>
    <x v="0"/>
  </r>
  <r>
    <x v="13"/>
    <x v="5"/>
    <n v="16884.7"/>
    <x v="0"/>
    <x v="0"/>
  </r>
  <r>
    <x v="13"/>
    <x v="6"/>
    <n v="17444.57"/>
    <x v="0"/>
    <x v="0"/>
  </r>
  <r>
    <x v="13"/>
    <x v="7"/>
    <n v="17444.57"/>
    <x v="0"/>
    <x v="0"/>
  </r>
  <r>
    <x v="13"/>
    <x v="8"/>
    <n v="17444.57"/>
    <x v="0"/>
    <x v="0"/>
  </r>
  <r>
    <x v="13"/>
    <x v="9"/>
    <n v="17444.57"/>
    <x v="0"/>
    <x v="0"/>
  </r>
  <r>
    <x v="13"/>
    <x v="10"/>
    <n v="-85988.23"/>
    <x v="0"/>
    <x v="0"/>
  </r>
  <r>
    <x v="13"/>
    <x v="11"/>
    <n v="48690.23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2" firstHeaderRow="1" firstDataRow="2" firstDataCol="1" rowPageCount="2" colPageCount="1"/>
  <pivotFields count="5">
    <pivotField axis="axisRow" compact="0" outline="0" subtotalTop="0" showAll="0" includeNewItemsInFilter="1" defaultSubtotal="0">
      <items count="15">
        <item x="0"/>
        <item x="13"/>
        <item x="12"/>
        <item x="9"/>
        <item x="1"/>
        <item x="2"/>
        <item x="3"/>
        <item x="7"/>
        <item x="4"/>
        <item x="6"/>
        <item x="8"/>
        <item x="14"/>
        <item x="5"/>
        <item x="10"/>
        <item x="11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2" bestFit="1" customWidth="1"/>
    <col min="5" max="5" width="12.85546875" bestFit="1" customWidth="1"/>
    <col min="6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39</v>
      </c>
    </row>
    <row r="6" spans="1:15">
      <c r="B6" s="20" t="s">
        <v>40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41</v>
      </c>
    </row>
    <row r="8" spans="1:15" s="3" customFormat="1">
      <c r="B8" s="37" t="s">
        <v>10</v>
      </c>
      <c r="C8" s="33">
        <v>25314.26</v>
      </c>
      <c r="D8" s="34">
        <v>25314.26</v>
      </c>
      <c r="E8" s="34">
        <v>25314.26</v>
      </c>
      <c r="F8" s="34">
        <v>25314.26</v>
      </c>
      <c r="G8" s="34">
        <v>25314.26</v>
      </c>
      <c r="H8" s="34">
        <v>25314.26</v>
      </c>
      <c r="I8" s="34">
        <v>25314.26</v>
      </c>
      <c r="J8" s="34">
        <v>25314.26</v>
      </c>
      <c r="K8" s="34">
        <v>25314.26</v>
      </c>
      <c r="L8" s="34">
        <v>25314.26</v>
      </c>
      <c r="M8" s="34">
        <v>25314.26</v>
      </c>
      <c r="N8" s="34">
        <v>26547.13</v>
      </c>
      <c r="O8" s="22">
        <v>305003.99000000005</v>
      </c>
    </row>
    <row r="9" spans="1:15" s="3" customFormat="1">
      <c r="B9" s="38" t="s">
        <v>37</v>
      </c>
      <c r="C9" s="35">
        <v>15274</v>
      </c>
      <c r="D9" s="36">
        <v>15274</v>
      </c>
      <c r="E9" s="36">
        <v>16884.7</v>
      </c>
      <c r="F9" s="36">
        <v>16884.7</v>
      </c>
      <c r="G9" s="36">
        <v>16884.7</v>
      </c>
      <c r="H9" s="36">
        <v>16884.7</v>
      </c>
      <c r="I9" s="36">
        <v>17444.57</v>
      </c>
      <c r="J9" s="36">
        <v>17444.57</v>
      </c>
      <c r="K9" s="36">
        <v>17444.57</v>
      </c>
      <c r="L9" s="36">
        <v>17444.57</v>
      </c>
      <c r="M9" s="36">
        <v>-85988.23</v>
      </c>
      <c r="N9" s="36">
        <v>48690.23</v>
      </c>
      <c r="O9" s="23">
        <v>130567.08000000002</v>
      </c>
    </row>
    <row r="10" spans="1:15" s="3" customFormat="1">
      <c r="B10" s="38" t="s">
        <v>36</v>
      </c>
      <c r="C10" s="35">
        <v>556.23</v>
      </c>
      <c r="D10" s="36">
        <v>556.23</v>
      </c>
      <c r="E10" s="36">
        <v>556.23</v>
      </c>
      <c r="F10" s="36">
        <v>556.23</v>
      </c>
      <c r="G10" s="36">
        <v>556.23</v>
      </c>
      <c r="H10" s="36">
        <v>556.23</v>
      </c>
      <c r="I10" s="36">
        <v>406.23</v>
      </c>
      <c r="J10" s="36">
        <v>706.23</v>
      </c>
      <c r="K10" s="36">
        <v>556.23</v>
      </c>
      <c r="L10" s="36">
        <v>556.23</v>
      </c>
      <c r="M10" s="36">
        <v>556.23</v>
      </c>
      <c r="N10" s="36">
        <v>556.23</v>
      </c>
      <c r="O10" s="23">
        <v>6674.7599999999984</v>
      </c>
    </row>
    <row r="11" spans="1:15" s="3" customFormat="1">
      <c r="B11" s="38" t="s">
        <v>33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1887.73</v>
      </c>
      <c r="D12" s="17">
        <v>1705.06</v>
      </c>
      <c r="E12" s="17"/>
      <c r="F12" s="17">
        <v>3714.59</v>
      </c>
      <c r="G12" s="17">
        <v>2327.4299999999998</v>
      </c>
      <c r="H12" s="17">
        <v>1826.86</v>
      </c>
      <c r="I12" s="17">
        <v>2113.09</v>
      </c>
      <c r="J12" s="17">
        <v>2113.09</v>
      </c>
      <c r="K12" s="17">
        <v>2044.92</v>
      </c>
      <c r="L12" s="17">
        <v>2113.09</v>
      </c>
      <c r="M12" s="17">
        <v>2044.92</v>
      </c>
      <c r="N12" s="17">
        <v>2113.09</v>
      </c>
      <c r="O12" s="14">
        <v>24003.87</v>
      </c>
    </row>
    <row r="13" spans="1:15">
      <c r="B13" s="24" t="s">
        <v>26</v>
      </c>
      <c r="C13" s="16">
        <v>227.53</v>
      </c>
      <c r="D13" s="17">
        <v>227.53</v>
      </c>
      <c r="E13" s="17">
        <v>227.53</v>
      </c>
      <c r="F13" s="17">
        <v>227.53</v>
      </c>
      <c r="G13" s="17">
        <v>227.53</v>
      </c>
      <c r="H13" s="17">
        <v>227.53</v>
      </c>
      <c r="I13" s="17">
        <v>227.53</v>
      </c>
      <c r="J13" s="17">
        <v>227.53</v>
      </c>
      <c r="K13" s="17">
        <v>227.53</v>
      </c>
      <c r="L13" s="17">
        <v>227.53</v>
      </c>
      <c r="M13" s="17">
        <v>227.53</v>
      </c>
      <c r="N13" s="17">
        <v>227.53</v>
      </c>
      <c r="O13" s="14">
        <v>2730.3600000000006</v>
      </c>
    </row>
    <row r="14" spans="1:15">
      <c r="B14" s="24" t="s">
        <v>27</v>
      </c>
      <c r="C14" s="16">
        <v>192.75</v>
      </c>
      <c r="D14" s="17">
        <v>192.75</v>
      </c>
      <c r="E14" s="17">
        <v>192.75</v>
      </c>
      <c r="F14" s="17"/>
      <c r="G14" s="17"/>
      <c r="H14" s="17"/>
      <c r="I14" s="17">
        <v>771</v>
      </c>
      <c r="J14" s="17">
        <v>192.75</v>
      </c>
      <c r="K14" s="17">
        <v>192.75</v>
      </c>
      <c r="L14" s="17">
        <v>192.75</v>
      </c>
      <c r="M14" s="17">
        <v>192.75</v>
      </c>
      <c r="N14" s="17">
        <v>192.75</v>
      </c>
      <c r="O14" s="14">
        <v>2313</v>
      </c>
    </row>
    <row r="15" spans="1:15" ht="25.5">
      <c r="B15" s="24" t="s">
        <v>31</v>
      </c>
      <c r="C15" s="16"/>
      <c r="D15" s="17"/>
      <c r="E15" s="17"/>
      <c r="F15" s="17">
        <v>517.26</v>
      </c>
      <c r="G15" s="17"/>
      <c r="H15" s="17"/>
      <c r="I15" s="17"/>
      <c r="J15" s="17"/>
      <c r="K15" s="17"/>
      <c r="L15" s="17">
        <v>517.26</v>
      </c>
      <c r="M15" s="17"/>
      <c r="N15" s="17"/>
      <c r="O15" s="14">
        <v>1034.52</v>
      </c>
    </row>
    <row r="16" spans="1:15">
      <c r="B16" s="24" t="s">
        <v>28</v>
      </c>
      <c r="C16" s="16">
        <v>23963.99</v>
      </c>
      <c r="D16" s="17">
        <v>15115.93</v>
      </c>
      <c r="E16" s="17">
        <v>16098.86</v>
      </c>
      <c r="F16" s="17">
        <v>13189.32</v>
      </c>
      <c r="G16" s="17">
        <v>13751.34</v>
      </c>
      <c r="H16" s="17">
        <v>13804.57</v>
      </c>
      <c r="I16" s="17">
        <v>26127.71</v>
      </c>
      <c r="J16" s="17">
        <v>13512.57</v>
      </c>
      <c r="K16" s="17">
        <v>13546.86</v>
      </c>
      <c r="L16" s="17">
        <v>13539.93</v>
      </c>
      <c r="M16" s="17">
        <v>13553.81</v>
      </c>
      <c r="N16" s="17">
        <v>18793.27</v>
      </c>
      <c r="O16" s="14">
        <v>194998.16</v>
      </c>
    </row>
    <row r="17" spans="2:15">
      <c r="B17" s="24" t="s">
        <v>30</v>
      </c>
      <c r="C17" s="16"/>
      <c r="D17" s="17"/>
      <c r="E17" s="17">
        <v>662690.43000000005</v>
      </c>
      <c r="F17" s="17"/>
      <c r="G17" s="17"/>
      <c r="H17" s="17"/>
      <c r="I17" s="17"/>
      <c r="J17" s="17"/>
      <c r="K17" s="17"/>
      <c r="L17" s="17"/>
      <c r="M17" s="17"/>
      <c r="N17" s="17"/>
      <c r="O17" s="14">
        <v>662690.43000000005</v>
      </c>
    </row>
    <row r="18" spans="2:15">
      <c r="B18" s="24" t="s">
        <v>32</v>
      </c>
      <c r="C18" s="16"/>
      <c r="D18" s="17"/>
      <c r="E18" s="17"/>
      <c r="F18" s="17"/>
      <c r="G18" s="17">
        <v>3093.42</v>
      </c>
      <c r="H18" s="17"/>
      <c r="I18" s="17"/>
      <c r="J18" s="17"/>
      <c r="K18" s="17"/>
      <c r="L18" s="17"/>
      <c r="M18" s="17"/>
      <c r="N18" s="17"/>
      <c r="O18" s="14">
        <v>3093.42</v>
      </c>
    </row>
    <row r="19" spans="2:15">
      <c r="B19" s="24" t="s">
        <v>38</v>
      </c>
      <c r="C19" s="16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v>0</v>
      </c>
    </row>
    <row r="20" spans="2:15">
      <c r="B20" s="24" t="s">
        <v>29</v>
      </c>
      <c r="C20" s="16">
        <v>527.02</v>
      </c>
      <c r="D20" s="17">
        <v>527.02</v>
      </c>
      <c r="E20" s="17">
        <v>527.02</v>
      </c>
      <c r="F20" s="17">
        <v>527.02</v>
      </c>
      <c r="G20" s="17">
        <v>527.02</v>
      </c>
      <c r="H20" s="17">
        <v>527.02</v>
      </c>
      <c r="I20" s="17">
        <v>527.02</v>
      </c>
      <c r="J20" s="17">
        <v>573.02</v>
      </c>
      <c r="K20" s="17">
        <v>527.02</v>
      </c>
      <c r="L20" s="17">
        <v>527.02</v>
      </c>
      <c r="M20" s="17">
        <v>527.02</v>
      </c>
      <c r="N20" s="17">
        <v>527.02</v>
      </c>
      <c r="O20" s="14">
        <v>6370.2400000000016</v>
      </c>
    </row>
    <row r="21" spans="2:15">
      <c r="B21" s="24" t="s">
        <v>34</v>
      </c>
      <c r="C21" s="16">
        <v>2787.71</v>
      </c>
      <c r="D21" s="17">
        <v>2787.71</v>
      </c>
      <c r="E21" s="17">
        <v>2898.34</v>
      </c>
      <c r="F21" s="17">
        <v>2898.34</v>
      </c>
      <c r="G21" s="17">
        <v>2898.34</v>
      </c>
      <c r="H21" s="17">
        <v>2898.34</v>
      </c>
      <c r="I21" s="17">
        <v>4215.88</v>
      </c>
      <c r="J21" s="17">
        <v>4215.88</v>
      </c>
      <c r="K21" s="17">
        <v>4215.88</v>
      </c>
      <c r="L21" s="17">
        <v>4215.88</v>
      </c>
      <c r="M21" s="17">
        <v>-5982.25</v>
      </c>
      <c r="N21" s="17">
        <v>7418.15</v>
      </c>
      <c r="O21" s="14">
        <v>35468.200000000004</v>
      </c>
    </row>
    <row r="22" spans="2:15">
      <c r="B22" s="25" t="s">
        <v>35</v>
      </c>
      <c r="C22" s="18">
        <v>29586.73</v>
      </c>
      <c r="D22" s="19">
        <v>20556</v>
      </c>
      <c r="E22" s="19">
        <v>682634.93</v>
      </c>
      <c r="F22" s="19">
        <v>21074.06</v>
      </c>
      <c r="G22" s="19">
        <v>22825.08</v>
      </c>
      <c r="H22" s="19">
        <v>19284.32</v>
      </c>
      <c r="I22" s="19">
        <v>33982.230000000003</v>
      </c>
      <c r="J22" s="19">
        <v>20834.84</v>
      </c>
      <c r="K22" s="19">
        <v>20754.96</v>
      </c>
      <c r="L22" s="19">
        <v>21333.46</v>
      </c>
      <c r="M22" s="19">
        <v>10563.78</v>
      </c>
      <c r="N22" s="19">
        <v>29271.81</v>
      </c>
      <c r="O22" s="15">
        <v>932702.2</v>
      </c>
    </row>
    <row r="23" spans="2:15">
      <c r="B23" s="26"/>
      <c r="I23" s="29" t="s">
        <v>42</v>
      </c>
      <c r="J23" s="29"/>
      <c r="K23" s="29"/>
      <c r="L23" s="29"/>
      <c r="M23" s="29"/>
      <c r="N23" s="29"/>
      <c r="O23">
        <v>442245.83000000007</v>
      </c>
    </row>
    <row r="24" spans="2:15">
      <c r="B24" s="26"/>
      <c r="I24" s="30" t="s">
        <v>43</v>
      </c>
      <c r="J24" s="30"/>
      <c r="K24" s="30"/>
      <c r="L24" s="30"/>
      <c r="M24" s="30"/>
      <c r="N24" s="30"/>
      <c r="O24">
        <v>-490456.36999999988</v>
      </c>
    </row>
    <row r="25" spans="2:15">
      <c r="B25" s="26"/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Query3_DEBTN</f>
        <v>75268.710000000006</v>
      </c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Query3_DEBTA</f>
        <v>7939.94</v>
      </c>
    </row>
    <row r="28" spans="2:15">
      <c r="B28" s="26"/>
    </row>
    <row r="29" spans="2:15">
      <c r="B29" s="26"/>
      <c r="C29" t="s">
        <v>46</v>
      </c>
      <c r="H29" s="28" t="s">
        <v>47</v>
      </c>
      <c r="I29" s="28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9:I29"/>
    <mergeCell ref="B2:I2"/>
    <mergeCell ref="B1:I1"/>
    <mergeCell ref="I23:N23"/>
    <mergeCell ref="I24:N24"/>
    <mergeCell ref="I26:N26"/>
    <mergeCell ref="I27:N27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7"/>
  <sheetViews>
    <sheetView workbookViewId="0">
      <selection sqref="A1:F147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1.85546875" bestFit="1" customWidth="1"/>
  </cols>
  <sheetData>
    <row r="1" spans="1:6">
      <c r="B1">
        <v>75268.710000000006</v>
      </c>
    </row>
    <row r="2" spans="1:6">
      <c r="B2">
        <v>7939.94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25314.26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25314.26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25314.26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25314.26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25314.26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25314.26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25314.26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25314.26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25314.26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25314.26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25314.26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26547.13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1887.73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227.53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192.75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23963.99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527.02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527.02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15115.93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192.75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227.53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1705.06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227.53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192.75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16098.86</v>
      </c>
      <c r="E28" s="1" t="s">
        <v>12</v>
      </c>
      <c r="F28" s="1" t="s">
        <v>13</v>
      </c>
    </row>
    <row r="29" spans="1:6" ht="12.75" customHeight="1">
      <c r="A29" s="1"/>
      <c r="B29" s="1" t="s">
        <v>30</v>
      </c>
      <c r="C29" s="2" t="s">
        <v>15</v>
      </c>
      <c r="D29" s="1">
        <v>662690.43000000005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527.02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527.02</v>
      </c>
      <c r="E31" s="1" t="s">
        <v>12</v>
      </c>
      <c r="F31" s="1" t="s">
        <v>13</v>
      </c>
    </row>
    <row r="32" spans="1:6" ht="12.75" customHeight="1">
      <c r="A32" s="1"/>
      <c r="B32" s="1" t="s">
        <v>31</v>
      </c>
      <c r="C32" s="2" t="s">
        <v>16</v>
      </c>
      <c r="D32" s="1">
        <v>517.26</v>
      </c>
      <c r="E32" s="1" t="s">
        <v>12</v>
      </c>
      <c r="F32" s="1" t="s">
        <v>13</v>
      </c>
    </row>
    <row r="33" spans="1:6" ht="12.75" customHeight="1">
      <c r="A33" s="1"/>
      <c r="B33" s="1" t="s">
        <v>28</v>
      </c>
      <c r="C33" s="2" t="s">
        <v>16</v>
      </c>
      <c r="D33" s="1">
        <v>13189.32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227.53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3714.59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2327.4299999999998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227.53</v>
      </c>
      <c r="E37" s="1" t="s">
        <v>12</v>
      </c>
      <c r="F37" s="1" t="s">
        <v>13</v>
      </c>
    </row>
    <row r="38" spans="1:6" ht="12.75" customHeight="1">
      <c r="A38" s="1"/>
      <c r="B38" s="1" t="s">
        <v>28</v>
      </c>
      <c r="C38" s="2" t="s">
        <v>17</v>
      </c>
      <c r="D38" s="1">
        <v>13751.34</v>
      </c>
      <c r="E38" s="1" t="s">
        <v>12</v>
      </c>
      <c r="F38" s="1" t="s">
        <v>13</v>
      </c>
    </row>
    <row r="39" spans="1:6" ht="12.75" customHeight="1">
      <c r="A39" s="1"/>
      <c r="B39" s="1" t="s">
        <v>32</v>
      </c>
      <c r="C39" s="2" t="s">
        <v>17</v>
      </c>
      <c r="D39" s="1">
        <v>3093.42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527.02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527.02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13804.57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227.53</v>
      </c>
      <c r="E43" s="1" t="s">
        <v>12</v>
      </c>
      <c r="F43" s="1" t="s">
        <v>13</v>
      </c>
    </row>
    <row r="44" spans="1:6" ht="12.75" customHeight="1">
      <c r="A44" s="1"/>
      <c r="B44" s="1" t="s">
        <v>25</v>
      </c>
      <c r="C44" s="2" t="s">
        <v>18</v>
      </c>
      <c r="D44" s="1">
        <v>1826.86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19</v>
      </c>
      <c r="D45" s="1">
        <v>2113.09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19</v>
      </c>
      <c r="D46" s="1">
        <v>227.53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19</v>
      </c>
      <c r="D47" s="1">
        <v>771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26127.71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19</v>
      </c>
      <c r="D49" s="1">
        <v>527.02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20</v>
      </c>
      <c r="D50" s="1">
        <v>573.02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20</v>
      </c>
      <c r="D51" s="1">
        <v>13512.57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20</v>
      </c>
      <c r="D52" s="1">
        <v>192.75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20</v>
      </c>
      <c r="D53" s="1">
        <v>227.53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20</v>
      </c>
      <c r="D54" s="1">
        <v>2113.09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21</v>
      </c>
      <c r="D55" s="1">
        <v>2044.92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227.53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192.75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21</v>
      </c>
      <c r="D58" s="1">
        <v>13546.86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21</v>
      </c>
      <c r="D59" s="1">
        <v>527.02</v>
      </c>
      <c r="E59" s="1" t="s">
        <v>12</v>
      </c>
      <c r="F59" s="1" t="s">
        <v>13</v>
      </c>
    </row>
    <row r="60" spans="1:6" ht="12.75" customHeight="1">
      <c r="A60" s="1"/>
      <c r="B60" s="1" t="s">
        <v>29</v>
      </c>
      <c r="C60" s="2" t="s">
        <v>22</v>
      </c>
      <c r="D60" s="1">
        <v>527.02</v>
      </c>
      <c r="E60" s="1" t="s">
        <v>12</v>
      </c>
      <c r="F60" s="1" t="s">
        <v>13</v>
      </c>
    </row>
    <row r="61" spans="1:6" ht="12.75" customHeight="1">
      <c r="A61" s="1"/>
      <c r="B61" s="1" t="s">
        <v>28</v>
      </c>
      <c r="C61" s="2" t="s">
        <v>22</v>
      </c>
      <c r="D61" s="1">
        <v>13539.93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22</v>
      </c>
      <c r="D62" s="1">
        <v>517.26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22</v>
      </c>
      <c r="D63" s="1">
        <v>192.75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22</v>
      </c>
      <c r="D64" s="1">
        <v>227.53</v>
      </c>
      <c r="E64" s="1" t="s">
        <v>12</v>
      </c>
      <c r="F64" s="1" t="s">
        <v>13</v>
      </c>
    </row>
    <row r="65" spans="1:6" ht="12.75" customHeight="1">
      <c r="A65" s="1"/>
      <c r="B65" s="1" t="s">
        <v>25</v>
      </c>
      <c r="C65" s="2" t="s">
        <v>22</v>
      </c>
      <c r="D65" s="1">
        <v>2113.09</v>
      </c>
      <c r="E65" s="1" t="s">
        <v>12</v>
      </c>
      <c r="F65" s="1" t="s">
        <v>13</v>
      </c>
    </row>
    <row r="66" spans="1:6" ht="12.75" customHeight="1">
      <c r="A66" s="1"/>
      <c r="B66" s="1" t="s">
        <v>25</v>
      </c>
      <c r="C66" s="2" t="s">
        <v>23</v>
      </c>
      <c r="D66" s="1">
        <v>2044.92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23</v>
      </c>
      <c r="D67" s="1">
        <v>227.53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23</v>
      </c>
      <c r="D68" s="1">
        <v>192.75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23</v>
      </c>
      <c r="D69" s="1">
        <v>13553.81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23</v>
      </c>
      <c r="D70" s="1">
        <v>527.02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24</v>
      </c>
      <c r="D71" s="1">
        <v>527.02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24</v>
      </c>
      <c r="D72" s="1">
        <v>18793.27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24</v>
      </c>
      <c r="D73" s="1">
        <v>192.75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24</v>
      </c>
      <c r="D74" s="1">
        <v>227.53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24</v>
      </c>
      <c r="D75" s="1">
        <v>2113.09</v>
      </c>
      <c r="E75" s="1" t="s">
        <v>12</v>
      </c>
      <c r="F75" s="1" t="s">
        <v>13</v>
      </c>
    </row>
    <row r="76" spans="1:6" ht="12.75" customHeight="1">
      <c r="A76" s="1"/>
      <c r="B76" s="1" t="s">
        <v>33</v>
      </c>
      <c r="C76" s="2" t="s">
        <v>11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14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33</v>
      </c>
      <c r="C78" s="2" t="s">
        <v>15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16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17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33</v>
      </c>
      <c r="C81" s="2" t="s">
        <v>18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19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33</v>
      </c>
      <c r="C83" s="2" t="s">
        <v>20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33</v>
      </c>
      <c r="C84" s="2" t="s">
        <v>21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33</v>
      </c>
      <c r="C85" s="2" t="s">
        <v>22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23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24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34</v>
      </c>
      <c r="C88" s="2" t="s">
        <v>11</v>
      </c>
      <c r="D88" s="1">
        <v>2787.71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14</v>
      </c>
      <c r="D89" s="1">
        <v>2787.71</v>
      </c>
      <c r="E89" s="1" t="s">
        <v>12</v>
      </c>
      <c r="F89" s="1" t="s">
        <v>13</v>
      </c>
    </row>
    <row r="90" spans="1:6" ht="12.75" customHeight="1">
      <c r="A90" s="1"/>
      <c r="B90" s="1" t="s">
        <v>34</v>
      </c>
      <c r="C90" s="2" t="s">
        <v>15</v>
      </c>
      <c r="D90" s="1">
        <v>2898.34</v>
      </c>
      <c r="E90" s="1" t="s">
        <v>12</v>
      </c>
      <c r="F90" s="1" t="s">
        <v>13</v>
      </c>
    </row>
    <row r="91" spans="1:6" ht="12.75" customHeight="1">
      <c r="A91" s="1"/>
      <c r="B91" s="1" t="s">
        <v>34</v>
      </c>
      <c r="C91" s="2" t="s">
        <v>16</v>
      </c>
      <c r="D91" s="1">
        <v>2898.34</v>
      </c>
      <c r="E91" s="1" t="s">
        <v>12</v>
      </c>
      <c r="F91" s="1" t="s">
        <v>13</v>
      </c>
    </row>
    <row r="92" spans="1:6" ht="12.75" customHeight="1">
      <c r="A92" s="1"/>
      <c r="B92" s="1" t="s">
        <v>34</v>
      </c>
      <c r="C92" s="2" t="s">
        <v>17</v>
      </c>
      <c r="D92" s="1">
        <v>2898.34</v>
      </c>
      <c r="E92" s="1" t="s">
        <v>12</v>
      </c>
      <c r="F92" s="1" t="s">
        <v>13</v>
      </c>
    </row>
    <row r="93" spans="1:6" ht="12.75" customHeight="1">
      <c r="A93" s="1"/>
      <c r="B93" s="1" t="s">
        <v>34</v>
      </c>
      <c r="C93" s="2" t="s">
        <v>18</v>
      </c>
      <c r="D93" s="1">
        <v>2898.34</v>
      </c>
      <c r="E93" s="1" t="s">
        <v>12</v>
      </c>
      <c r="F93" s="1" t="s">
        <v>13</v>
      </c>
    </row>
    <row r="94" spans="1:6" ht="12.75" customHeight="1">
      <c r="A94" s="1"/>
      <c r="B94" s="1" t="s">
        <v>34</v>
      </c>
      <c r="C94" s="2" t="s">
        <v>19</v>
      </c>
      <c r="D94" s="1">
        <v>4215.88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20</v>
      </c>
      <c r="D95" s="1">
        <v>4215.88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21</v>
      </c>
      <c r="D96" s="1">
        <v>4215.88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22</v>
      </c>
      <c r="D97" s="1">
        <v>4215.88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23</v>
      </c>
      <c r="D98" s="1">
        <v>-5982.25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24</v>
      </c>
      <c r="D99" s="1">
        <v>7418.15</v>
      </c>
      <c r="E99" s="1" t="s">
        <v>12</v>
      </c>
      <c r="F99" s="1" t="s">
        <v>13</v>
      </c>
    </row>
    <row r="100" spans="1:6" ht="12.75" customHeight="1">
      <c r="A100" s="1"/>
      <c r="B100" s="1" t="s">
        <v>35</v>
      </c>
      <c r="C100" s="2" t="s">
        <v>11</v>
      </c>
      <c r="D100" s="1">
        <v>29586.73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14</v>
      </c>
      <c r="D101" s="1">
        <v>20556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15</v>
      </c>
      <c r="D102" s="1">
        <v>682634.93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16</v>
      </c>
      <c r="D103" s="1">
        <v>21074.06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17</v>
      </c>
      <c r="D104" s="1">
        <v>22825.08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18</v>
      </c>
      <c r="D105" s="1">
        <v>19284.32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19</v>
      </c>
      <c r="D106" s="1">
        <v>33982.230000000003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20</v>
      </c>
      <c r="D107" s="1">
        <v>20834.84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21</v>
      </c>
      <c r="D108" s="1">
        <v>20754.96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22</v>
      </c>
      <c r="D109" s="1">
        <v>21333.46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23</v>
      </c>
      <c r="D110" s="1">
        <v>10563.78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24</v>
      </c>
      <c r="D111" s="1">
        <v>29271.81</v>
      </c>
      <c r="E111" s="1" t="s">
        <v>12</v>
      </c>
      <c r="F111" s="1" t="s">
        <v>13</v>
      </c>
    </row>
    <row r="112" spans="1:6" ht="12.75" customHeight="1">
      <c r="A112" s="1"/>
      <c r="B112" s="1" t="s">
        <v>36</v>
      </c>
      <c r="C112" s="2" t="s">
        <v>11</v>
      </c>
      <c r="D112" s="1">
        <v>556.23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14</v>
      </c>
      <c r="D113" s="1">
        <v>556.23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15</v>
      </c>
      <c r="D114" s="1">
        <v>556.23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16</v>
      </c>
      <c r="D115" s="1">
        <v>556.23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17</v>
      </c>
      <c r="D116" s="1">
        <v>556.23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18</v>
      </c>
      <c r="D117" s="1">
        <v>556.23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19</v>
      </c>
      <c r="D118" s="1">
        <v>406.23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20</v>
      </c>
      <c r="D119" s="1">
        <v>706.23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21</v>
      </c>
      <c r="D120" s="1">
        <v>556.23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22</v>
      </c>
      <c r="D121" s="1">
        <v>556.23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23</v>
      </c>
      <c r="D122" s="1">
        <v>556.23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24</v>
      </c>
      <c r="D123" s="1">
        <v>556.23</v>
      </c>
      <c r="E123" s="1" t="s">
        <v>12</v>
      </c>
      <c r="F123" s="1" t="s">
        <v>13</v>
      </c>
    </row>
    <row r="124" spans="1:6" ht="12.75" customHeight="1">
      <c r="A124" s="1"/>
      <c r="B124" s="1" t="s">
        <v>37</v>
      </c>
      <c r="C124" s="2" t="s">
        <v>11</v>
      </c>
      <c r="D124" s="1">
        <v>15274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14</v>
      </c>
      <c r="D125" s="1">
        <v>15274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15</v>
      </c>
      <c r="D126" s="1">
        <v>16884.7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16</v>
      </c>
      <c r="D127" s="1">
        <v>16884.7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17</v>
      </c>
      <c r="D128" s="1">
        <v>16884.7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18</v>
      </c>
      <c r="D129" s="1">
        <v>16884.7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19</v>
      </c>
      <c r="D130" s="1">
        <v>17444.57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20</v>
      </c>
      <c r="D131" s="1">
        <v>17444.57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21</v>
      </c>
      <c r="D132" s="1">
        <v>17444.57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22</v>
      </c>
      <c r="D133" s="1">
        <v>17444.57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23</v>
      </c>
      <c r="D134" s="1">
        <v>-85988.23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24</v>
      </c>
      <c r="D135" s="1">
        <v>48690.23</v>
      </c>
      <c r="E135" s="1" t="s">
        <v>12</v>
      </c>
      <c r="F135" s="1" t="s">
        <v>13</v>
      </c>
    </row>
    <row r="136" spans="1:6" ht="12.75" customHeight="1">
      <c r="A136" s="1"/>
      <c r="B136" s="1" t="s">
        <v>38</v>
      </c>
      <c r="C136" s="2" t="s">
        <v>11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14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15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16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17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18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19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20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21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22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23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24</v>
      </c>
      <c r="D147" s="1">
        <v>0</v>
      </c>
      <c r="E147" s="1" t="s">
        <v>12</v>
      </c>
      <c r="F147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8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75268.710000000006</v>
      </c>
      <c r="D7">
        <v>7939.94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2018-03-30T09:23:25Z</dcterms:modified>
</cp:coreProperties>
</file>