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2" i="1"/>
  <c r="K20"/>
  <c r="L20"/>
  <c r="M20"/>
  <c r="J20"/>
  <c r="N20" s="1"/>
  <c r="N16"/>
</calcChain>
</file>

<file path=xl/sharedStrings.xml><?xml version="1.0" encoding="utf-8"?>
<sst xmlns="http://schemas.openxmlformats.org/spreadsheetml/2006/main" count="41" uniqueCount="41">
  <si>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</si>
  <si>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</si>
  <si>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</si>
  <si>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Кулибина 32а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</si>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</sst>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0" fontId="0" fillId="0" borderId="0" xfId="0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topLeftCell="B1" workbookViewId="0">
      <selection activeCell="N22" sqref="N22"/>
    </sheetView>
  </sheetViews>
  <sheetFormatPr defaultRowHeight="15"/>
  <cols>
    <col min="1" max="1" width="45.5703125" customWidth="1"/>
    <col min="2" max="13" width="11.85546875" customWidth="1"/>
    <col min="14" max="14" width="13.85546875" customWidth="1"/>
  </cols>
  <sheetData>
    <row r="1" spans="1:14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</row>
    <row r="2" spans="1:14" ht="12.7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</row>
    <row r="3" spans="1:14" ht="12.7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/>
    <row r="6" spans="1:14" ht="12.7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7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3" t="s">
        <v>21</v>
      </c>
    </row>
    <row r="8" spans="1:14" ht="12.75" customHeight="1">
      <c r="A8" s="27" t="s">
        <v>22</v>
      </c>
      <c r="B8" s="23">
        <v>5679.62</v>
      </c>
      <c r="C8" s="24">
        <v>5679.62</v>
      </c>
      <c r="D8" s="24">
        <v>5679.62</v>
      </c>
      <c r="E8" s="24">
        <v>5679.62</v>
      </c>
      <c r="F8" s="24">
        <v>5679.62</v>
      </c>
      <c r="G8" s="24">
        <v>5679.62</v>
      </c>
      <c r="H8" s="24">
        <v>5679.62</v>
      </c>
      <c r="I8" s="24">
        <v>5679.62</v>
      </c>
      <c r="J8" s="24">
        <v>5679.62</v>
      </c>
      <c r="K8" s="24">
        <v>5679.62</v>
      </c>
      <c r="L8" s="24">
        <v>5679.62</v>
      </c>
      <c r="M8" s="24">
        <v>5956.58</v>
      </c>
      <c r="N8" s="16">
        <v>68432.400000000009</v>
      </c>
    </row>
    <row r="9" spans="1:14" ht="12.75" customHeight="1">
      <c r="A9" s="28" t="s">
        <v>23</v>
      </c>
      <c r="B9" s="25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7">
        <v>0</v>
      </c>
    </row>
    <row r="10" spans="1:14" ht="12.75" customHeight="1">
      <c r="A10" s="28" t="s">
        <v>24</v>
      </c>
      <c r="B10" s="25">
        <v>123.75</v>
      </c>
      <c r="C10" s="26">
        <v>123.75</v>
      </c>
      <c r="D10" s="26">
        <v>123.75</v>
      </c>
      <c r="E10" s="26">
        <v>123.75</v>
      </c>
      <c r="F10" s="26">
        <v>123.75</v>
      </c>
      <c r="G10" s="26">
        <v>123.75</v>
      </c>
      <c r="H10" s="26">
        <v>123.75</v>
      </c>
      <c r="I10" s="26">
        <v>123.75</v>
      </c>
      <c r="J10" s="26">
        <v>123.75</v>
      </c>
      <c r="K10" s="26">
        <v>123.75</v>
      </c>
      <c r="L10" s="26">
        <v>123.75</v>
      </c>
      <c r="M10" s="26">
        <v>123.75</v>
      </c>
      <c r="N10" s="17">
        <v>1485</v>
      </c>
    </row>
    <row r="11" spans="1:14" ht="12.75" customHeight="1">
      <c r="A11" s="28" t="s">
        <v>25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>
        <v>0</v>
      </c>
    </row>
    <row r="12" spans="1:14" ht="12.75" customHeight="1">
      <c r="A12" s="18" t="s">
        <v>26</v>
      </c>
      <c r="B12" s="10">
        <v>392.9</v>
      </c>
      <c r="C12" s="11">
        <v>354.87</v>
      </c>
      <c r="D12" s="11"/>
      <c r="E12" s="11">
        <v>773.11</v>
      </c>
      <c r="F12" s="11">
        <v>392.9</v>
      </c>
      <c r="G12" s="11">
        <v>380.21</v>
      </c>
      <c r="H12" s="11">
        <v>444.77</v>
      </c>
      <c r="I12" s="11">
        <v>444.77</v>
      </c>
      <c r="J12" s="11">
        <v>430.41</v>
      </c>
      <c r="K12" s="11">
        <v>444.77</v>
      </c>
      <c r="L12" s="11">
        <v>430.41</v>
      </c>
      <c r="M12" s="11">
        <v>444.77</v>
      </c>
      <c r="N12" s="8">
        <v>4933.8899999999994</v>
      </c>
    </row>
    <row r="13" spans="1:14" ht="12.75" customHeight="1">
      <c r="A13" s="18" t="s">
        <v>27</v>
      </c>
      <c r="B13" s="10">
        <v>114.09</v>
      </c>
      <c r="C13" s="11">
        <v>114.09</v>
      </c>
      <c r="D13" s="11">
        <v>114.09</v>
      </c>
      <c r="E13" s="11">
        <v>114.09</v>
      </c>
      <c r="F13" s="11">
        <v>114.09</v>
      </c>
      <c r="G13" s="11">
        <v>114.08</v>
      </c>
      <c r="H13" s="11">
        <v>114.08</v>
      </c>
      <c r="I13" s="11">
        <v>114.08</v>
      </c>
      <c r="J13" s="11">
        <v>114.08</v>
      </c>
      <c r="K13" s="11">
        <v>114.08</v>
      </c>
      <c r="L13" s="11">
        <v>114.08</v>
      </c>
      <c r="M13" s="11">
        <v>114.08</v>
      </c>
      <c r="N13" s="8">
        <v>1369.01</v>
      </c>
    </row>
    <row r="14" spans="1:14" ht="12.75" customHeight="1">
      <c r="A14" s="18" t="s">
        <v>28</v>
      </c>
      <c r="B14" s="10">
        <v>156.30000000000001</v>
      </c>
      <c r="C14" s="11">
        <v>156.30000000000001</v>
      </c>
      <c r="D14" s="11">
        <v>156.30000000000001</v>
      </c>
      <c r="E14" s="11"/>
      <c r="F14" s="11"/>
      <c r="G14" s="11"/>
      <c r="H14" s="11">
        <v>660.48</v>
      </c>
      <c r="I14" s="11">
        <v>165.12</v>
      </c>
      <c r="J14" s="11">
        <v>165.12</v>
      </c>
      <c r="K14" s="11">
        <v>165.12</v>
      </c>
      <c r="L14" s="11">
        <v>165.12</v>
      </c>
      <c r="M14" s="11">
        <v>165.12</v>
      </c>
      <c r="N14" s="8">
        <v>1954.9799999999996</v>
      </c>
    </row>
    <row r="15" spans="1:14" ht="12.75" customHeight="1">
      <c r="A15" s="18" t="s">
        <v>29</v>
      </c>
      <c r="B15" s="10"/>
      <c r="C15" s="11"/>
      <c r="D15" s="11"/>
      <c r="E15" s="11">
        <v>314.26</v>
      </c>
      <c r="F15" s="11"/>
      <c r="G15" s="11">
        <v>352.02</v>
      </c>
      <c r="H15" s="11"/>
      <c r="I15" s="11"/>
      <c r="J15" s="11">
        <v>471.39</v>
      </c>
      <c r="K15" s="11"/>
      <c r="L15" s="11"/>
      <c r="M15" s="11">
        <v>352.02</v>
      </c>
      <c r="N15" s="8">
        <v>1489.69</v>
      </c>
    </row>
    <row r="16" spans="1:14" ht="12.75" customHeight="1">
      <c r="A16" s="18" t="s">
        <v>30</v>
      </c>
      <c r="B16" s="10">
        <v>8383.5499999999993</v>
      </c>
      <c r="C16" s="11">
        <v>7293.1</v>
      </c>
      <c r="D16" s="11">
        <v>7702.71</v>
      </c>
      <c r="E16" s="11">
        <v>6819.01</v>
      </c>
      <c r="F16" s="11">
        <v>6598.45</v>
      </c>
      <c r="G16" s="11">
        <v>6738.13</v>
      </c>
      <c r="H16" s="11">
        <v>8244.77</v>
      </c>
      <c r="I16" s="11">
        <v>12986.36</v>
      </c>
      <c r="J16" s="11">
        <v>7972.96</v>
      </c>
      <c r="K16" s="11">
        <v>6630.86</v>
      </c>
      <c r="L16" s="11">
        <v>14206.13</v>
      </c>
      <c r="M16" s="11">
        <v>7349.6</v>
      </c>
      <c r="N16" s="8">
        <f>SUM(B16:M16)</f>
        <v>100925.63000000002</v>
      </c>
    </row>
    <row r="17" spans="1:14" ht="12.75" customHeight="1">
      <c r="A17" s="18" t="s">
        <v>31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8">
        <v>0</v>
      </c>
    </row>
    <row r="18" spans="1:14" ht="12.75" customHeight="1">
      <c r="A18" s="18" t="s">
        <v>32</v>
      </c>
      <c r="B18" s="10">
        <v>62.28</v>
      </c>
      <c r="C18" s="11">
        <v>62.28</v>
      </c>
      <c r="D18" s="11">
        <v>62.28</v>
      </c>
      <c r="E18" s="11">
        <v>62.28</v>
      </c>
      <c r="F18" s="11">
        <v>62.28</v>
      </c>
      <c r="G18" s="11">
        <v>62.28</v>
      </c>
      <c r="H18" s="11">
        <v>62.28</v>
      </c>
      <c r="I18" s="11">
        <v>62.28</v>
      </c>
      <c r="J18" s="11">
        <v>62.28</v>
      </c>
      <c r="K18" s="11">
        <v>62.28</v>
      </c>
      <c r="L18" s="11">
        <v>62.28</v>
      </c>
      <c r="M18" s="11">
        <v>62.28</v>
      </c>
      <c r="N18" s="8">
        <v>747.35999999999979</v>
      </c>
    </row>
    <row r="19" spans="1:14" ht="12.75" customHeight="1">
      <c r="A19" s="18" t="s">
        <v>33</v>
      </c>
      <c r="B19" s="10">
        <v>390.09</v>
      </c>
      <c r="C19" s="11">
        <v>390.09</v>
      </c>
      <c r="D19" s="11">
        <v>390.09</v>
      </c>
      <c r="E19" s="11">
        <v>390.09</v>
      </c>
      <c r="F19" s="11">
        <v>390.09</v>
      </c>
      <c r="G19" s="11">
        <v>390.09</v>
      </c>
      <c r="H19" s="11">
        <v>559.99</v>
      </c>
      <c r="I19" s="11">
        <v>559.99</v>
      </c>
      <c r="J19" s="11">
        <v>559.99</v>
      </c>
      <c r="K19" s="11">
        <v>559.99</v>
      </c>
      <c r="L19" s="11">
        <v>559.99</v>
      </c>
      <c r="M19" s="11">
        <v>587.29999999999995</v>
      </c>
      <c r="N19" s="8">
        <v>5727.7899999999991</v>
      </c>
    </row>
    <row r="20" spans="1:14" ht="12.75" customHeight="1">
      <c r="A20" s="19" t="s">
        <v>34</v>
      </c>
      <c r="B20" s="12">
        <v>9499.2099999999991</v>
      </c>
      <c r="C20" s="13">
        <v>8370.73</v>
      </c>
      <c r="D20" s="13">
        <v>8425.4699999999993</v>
      </c>
      <c r="E20" s="13">
        <v>8472.84</v>
      </c>
      <c r="F20" s="13">
        <v>7557.81</v>
      </c>
      <c r="G20" s="13">
        <v>8036.81</v>
      </c>
      <c r="H20" s="13">
        <v>10086.370000000001</v>
      </c>
      <c r="I20" s="13">
        <v>14332.6</v>
      </c>
      <c r="J20" s="13">
        <f>SUM(J12:J19)</f>
        <v>9776.23</v>
      </c>
      <c r="K20" s="13">
        <f t="shared" ref="K20:M20" si="0">SUM(K12:K19)</f>
        <v>7977.0999999999995</v>
      </c>
      <c r="L20" s="13">
        <f t="shared" si="0"/>
        <v>15538.01</v>
      </c>
      <c r="M20" s="13">
        <f t="shared" si="0"/>
        <v>9075.17</v>
      </c>
      <c r="N20" s="9">
        <f>SUM(B20:M20)</f>
        <v>117148.34999999999</v>
      </c>
    </row>
    <row r="21" spans="1:14" ht="12.75" customHeight="1">
      <c r="A21" s="20"/>
      <c r="B21" s="1"/>
      <c r="C21" s="1"/>
      <c r="D21" s="1"/>
      <c r="E21" s="1"/>
      <c r="F21" s="1"/>
      <c r="G21" s="1"/>
      <c r="H21" s="31" t="s">
        <v>35</v>
      </c>
      <c r="I21" s="31"/>
      <c r="J21" s="31"/>
      <c r="K21" s="31"/>
      <c r="L21" s="31"/>
      <c r="M21" s="31"/>
      <c r="N21" s="1">
        <v>69917.400000000009</v>
      </c>
    </row>
    <row r="22" spans="1:14" ht="12.75" customHeight="1">
      <c r="A22" s="20"/>
      <c r="B22" s="1"/>
      <c r="C22" s="1"/>
      <c r="D22" s="1"/>
      <c r="E22" s="1"/>
      <c r="F22" s="1"/>
      <c r="G22" s="1"/>
      <c r="H22" s="32" t="s">
        <v>36</v>
      </c>
      <c r="I22" s="32"/>
      <c r="J22" s="32"/>
      <c r="K22" s="32"/>
      <c r="L22" s="32"/>
      <c r="M22" s="32"/>
      <c r="N22" s="33">
        <f>N21-N20</f>
        <v>-47230.949999999983</v>
      </c>
    </row>
    <row r="23" spans="1:14" ht="12.75" customHeight="1">
      <c r="A23" s="2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 customHeight="1">
      <c r="A24" s="20"/>
      <c r="B24" s="1"/>
      <c r="C24" s="1"/>
      <c r="D24" s="1"/>
      <c r="E24" s="1"/>
      <c r="F24" s="1"/>
      <c r="G24" s="1"/>
      <c r="H24" s="32" t="s">
        <v>37</v>
      </c>
      <c r="I24" s="32"/>
      <c r="J24" s="32"/>
      <c r="K24" s="32"/>
      <c r="L24" s="32"/>
      <c r="M24" s="32"/>
      <c r="N24" s="1">
        <v>18240.740000000002</v>
      </c>
    </row>
    <row r="25" spans="1:14" ht="12.75" customHeight="1">
      <c r="A25" s="20"/>
      <c r="B25" s="1"/>
      <c r="C25" s="1"/>
      <c r="D25" s="1"/>
      <c r="E25" s="1"/>
      <c r="F25" s="1"/>
      <c r="G25" s="1"/>
      <c r="H25" s="32" t="s">
        <v>38</v>
      </c>
      <c r="I25" s="32"/>
      <c r="J25" s="32"/>
      <c r="K25" s="32"/>
      <c r="L25" s="32"/>
      <c r="M25" s="32"/>
      <c r="N25" s="1">
        <v>0</v>
      </c>
    </row>
    <row r="26" spans="1:14" ht="12.75" customHeight="1">
      <c r="A26" s="2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20"/>
      <c r="B27" s="1" t="s">
        <v>39</v>
      </c>
      <c r="C27" s="1"/>
      <c r="D27" s="1"/>
      <c r="E27" s="1"/>
      <c r="F27" s="1"/>
      <c r="G27" s="29" t="s">
        <v>40</v>
      </c>
      <c r="H27" s="29"/>
      <c r="I27" s="1"/>
      <c r="J27" s="1"/>
      <c r="K27" s="1"/>
      <c r="L27" s="1"/>
      <c r="M27" s="1"/>
      <c r="N27" s="1"/>
    </row>
    <row r="28" spans="1:14" ht="12.75" customHeight="1">
      <c r="A28" s="2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2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7">
    <mergeCell ref="G27:H27"/>
    <mergeCell ref="A2:H2"/>
    <mergeCell ref="A1:H1"/>
    <mergeCell ref="H21:M21"/>
    <mergeCell ref="H22:M22"/>
    <mergeCell ref="H24:M24"/>
    <mergeCell ref="H25:M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2018-04-28T05:14:30Z</dcterms:created>
  <dcterms:modified xsi:type="dcterms:W3CDTF">2018-04-28T05:15:44Z</dcterms:modified>
</cp:coreProperties>
</file>