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9" i="1"/>
  <c r="K19"/>
  <c r="L19"/>
  <c r="J19"/>
  <c r="N15"/>
  <c r="N19" l="1"/>
  <c r="N21" s="1"/>
</calcChain>
</file>

<file path=xl/sharedStrings.xml><?xml version="1.0" encoding="utf-8"?>
<sst xmlns="http://schemas.openxmlformats.org/spreadsheetml/2006/main" count="40" uniqueCount="40">
  <si>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</si>
  <si>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</si>
  <si>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</si>
  <si>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Свободы 27/1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</si>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</sst>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0" fillId="0" borderId="0" xfId="0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>
      <selection activeCell="V30" sqref="V30"/>
    </sheetView>
  </sheetViews>
  <sheetFormatPr defaultRowHeight="15"/>
  <cols>
    <col min="1" max="1" width="45.28515625" customWidth="1"/>
    <col min="2" max="5" width="12.5703125" customWidth="1"/>
    <col min="6" max="13" width="13" customWidth="1"/>
    <col min="14" max="14" width="14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17231.62</v>
      </c>
      <c r="C8" s="24">
        <v>17231.62</v>
      </c>
      <c r="D8" s="24">
        <v>17231.62</v>
      </c>
      <c r="E8" s="24">
        <v>17231.62</v>
      </c>
      <c r="F8" s="24">
        <v>17231.62</v>
      </c>
      <c r="G8" s="24">
        <v>17231.62</v>
      </c>
      <c r="H8" s="24">
        <v>17231.62</v>
      </c>
      <c r="I8" s="24">
        <v>17231.62</v>
      </c>
      <c r="J8" s="24">
        <v>17231.62</v>
      </c>
      <c r="K8" s="24">
        <v>17231.62</v>
      </c>
      <c r="L8" s="24">
        <v>17231.62</v>
      </c>
      <c r="M8" s="24">
        <v>18079.88</v>
      </c>
      <c r="N8" s="16">
        <v>207627.69999999998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247.5</v>
      </c>
      <c r="C10" s="26">
        <v>247.5</v>
      </c>
      <c r="D10" s="26">
        <v>247.5</v>
      </c>
      <c r="E10" s="26">
        <v>247.5</v>
      </c>
      <c r="F10" s="26">
        <v>247.5</v>
      </c>
      <c r="G10" s="26">
        <v>247.5</v>
      </c>
      <c r="H10" s="26">
        <v>247.5</v>
      </c>
      <c r="I10" s="26">
        <v>2797.5</v>
      </c>
      <c r="J10" s="26">
        <v>397.5</v>
      </c>
      <c r="K10" s="26">
        <v>397.5</v>
      </c>
      <c r="L10" s="26">
        <v>397.5</v>
      </c>
      <c r="M10" s="26">
        <v>397.5</v>
      </c>
      <c r="N10" s="17">
        <v>6120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1820.4</v>
      </c>
      <c r="C12" s="11">
        <v>1644.23</v>
      </c>
      <c r="D12" s="11"/>
      <c r="E12" s="11">
        <v>3582.08</v>
      </c>
      <c r="F12" s="11">
        <v>1820.4</v>
      </c>
      <c r="G12" s="11">
        <v>1761.68</v>
      </c>
      <c r="H12" s="11">
        <v>2060.69</v>
      </c>
      <c r="I12" s="11">
        <v>2060.69</v>
      </c>
      <c r="J12" s="11">
        <v>1994.22</v>
      </c>
      <c r="K12" s="11">
        <v>2060.69</v>
      </c>
      <c r="L12" s="11">
        <v>1994.22</v>
      </c>
      <c r="M12" s="11">
        <v>2060.69</v>
      </c>
      <c r="N12" s="8">
        <v>22859.99</v>
      </c>
    </row>
    <row r="13" spans="1:14" ht="12.75" customHeight="1">
      <c r="A13" s="18" t="s">
        <v>27</v>
      </c>
      <c r="B13" s="10">
        <v>62.26</v>
      </c>
      <c r="C13" s="11">
        <v>62.26</v>
      </c>
      <c r="D13" s="11">
        <v>62.26</v>
      </c>
      <c r="E13" s="11">
        <v>62.26</v>
      </c>
      <c r="F13" s="11">
        <v>62.26</v>
      </c>
      <c r="G13" s="11">
        <v>62.32</v>
      </c>
      <c r="H13" s="11">
        <v>62.32</v>
      </c>
      <c r="I13" s="11">
        <v>62.32</v>
      </c>
      <c r="J13" s="11">
        <v>62.32</v>
      </c>
      <c r="K13" s="11">
        <v>62.32</v>
      </c>
      <c r="L13" s="11">
        <v>62.32</v>
      </c>
      <c r="M13" s="11">
        <v>62.32</v>
      </c>
      <c r="N13" s="8">
        <v>747.54000000000019</v>
      </c>
    </row>
    <row r="14" spans="1:14" ht="12.75" customHeight="1">
      <c r="A14" s="18" t="s">
        <v>28</v>
      </c>
      <c r="B14" s="10"/>
      <c r="C14" s="11">
        <v>2121.2399999999998</v>
      </c>
      <c r="D14" s="11"/>
      <c r="E14" s="11"/>
      <c r="F14" s="11"/>
      <c r="G14" s="11"/>
      <c r="H14" s="11"/>
      <c r="I14" s="11">
        <v>2121.2399999999998</v>
      </c>
      <c r="J14" s="11"/>
      <c r="K14" s="11"/>
      <c r="L14" s="11"/>
      <c r="M14" s="11"/>
      <c r="N14" s="8">
        <v>7351.9699999999993</v>
      </c>
    </row>
    <row r="15" spans="1:14" ht="12.75" customHeight="1">
      <c r="A15" s="18" t="s">
        <v>29</v>
      </c>
      <c r="B15" s="10">
        <v>20348.88</v>
      </c>
      <c r="C15" s="11">
        <v>14332.3</v>
      </c>
      <c r="D15" s="11">
        <v>14658.73</v>
      </c>
      <c r="E15" s="11">
        <v>13757.43</v>
      </c>
      <c r="F15" s="11">
        <v>13544.74</v>
      </c>
      <c r="G15" s="11">
        <v>13706.79</v>
      </c>
      <c r="H15" s="11">
        <v>17473.759999999998</v>
      </c>
      <c r="I15" s="11">
        <v>13679.6</v>
      </c>
      <c r="J15" s="11">
        <v>15152.47</v>
      </c>
      <c r="K15" s="11">
        <v>13579.81</v>
      </c>
      <c r="L15" s="11">
        <v>14885.99</v>
      </c>
      <c r="M15" s="11">
        <v>14345.29</v>
      </c>
      <c r="N15" s="8">
        <f>SUM(B15:M15)</f>
        <v>179465.78999999998</v>
      </c>
    </row>
    <row r="16" spans="1:14" ht="12.75" customHeight="1">
      <c r="A16" s="18" t="s">
        <v>30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8">
        <v>0</v>
      </c>
    </row>
    <row r="17" spans="1:14" ht="12.75" customHeight="1">
      <c r="A17" s="18" t="s">
        <v>31</v>
      </c>
      <c r="B17" s="10">
        <v>648.64</v>
      </c>
      <c r="C17" s="11">
        <v>648.64</v>
      </c>
      <c r="D17" s="11">
        <v>648.64</v>
      </c>
      <c r="E17" s="11">
        <v>648.64</v>
      </c>
      <c r="F17" s="11">
        <v>648.64</v>
      </c>
      <c r="G17" s="11">
        <v>648.64</v>
      </c>
      <c r="H17" s="11">
        <v>648.64</v>
      </c>
      <c r="I17" s="11">
        <v>671.64</v>
      </c>
      <c r="J17" s="11">
        <v>648.64</v>
      </c>
      <c r="K17" s="11">
        <v>648.64</v>
      </c>
      <c r="L17" s="11">
        <v>648.64</v>
      </c>
      <c r="M17" s="11">
        <v>648.64</v>
      </c>
      <c r="N17" s="8">
        <v>7806.6800000000012</v>
      </c>
    </row>
    <row r="18" spans="1:14" ht="12.75" customHeight="1">
      <c r="A18" s="18" t="s">
        <v>32</v>
      </c>
      <c r="B18" s="10">
        <v>1083.51</v>
      </c>
      <c r="C18" s="11">
        <v>1083.51</v>
      </c>
      <c r="D18" s="11">
        <v>1083.51</v>
      </c>
      <c r="E18" s="11">
        <v>1083.51</v>
      </c>
      <c r="F18" s="11">
        <v>1083.51</v>
      </c>
      <c r="G18" s="11">
        <v>1083.51</v>
      </c>
      <c r="H18" s="11">
        <v>1198.98</v>
      </c>
      <c r="I18" s="11">
        <v>1198.98</v>
      </c>
      <c r="J18" s="11">
        <v>1198.98</v>
      </c>
      <c r="K18" s="11">
        <v>1198.98</v>
      </c>
      <c r="L18" s="11">
        <v>1198.98</v>
      </c>
      <c r="M18" s="11">
        <v>1198.98</v>
      </c>
      <c r="N18" s="8">
        <v>17378.579999999998</v>
      </c>
    </row>
    <row r="19" spans="1:14" ht="12.75" customHeight="1">
      <c r="A19" s="19" t="s">
        <v>33</v>
      </c>
      <c r="B19" s="12">
        <v>24063.69</v>
      </c>
      <c r="C19" s="13">
        <v>19992.18</v>
      </c>
      <c r="D19" s="13">
        <v>16553.14</v>
      </c>
      <c r="E19" s="13">
        <v>19233.919999999998</v>
      </c>
      <c r="F19" s="13">
        <v>18843.63</v>
      </c>
      <c r="G19" s="13">
        <v>17362.939999999999</v>
      </c>
      <c r="H19" s="13">
        <v>21944.39</v>
      </c>
      <c r="I19" s="13">
        <v>20294.47</v>
      </c>
      <c r="J19" s="13">
        <f>SUM(J12:J18)</f>
        <v>19056.629999999997</v>
      </c>
      <c r="K19" s="13">
        <f t="shared" ref="K19:L19" si="0">SUM(K12:K18)</f>
        <v>17550.439999999999</v>
      </c>
      <c r="L19" s="13">
        <f t="shared" si="0"/>
        <v>18790.149999999998</v>
      </c>
      <c r="M19" s="13">
        <f>SUM(M12:M18)</f>
        <v>18315.920000000002</v>
      </c>
      <c r="N19" s="9">
        <f>SUM(B19:M19)</f>
        <v>232001.50000000003</v>
      </c>
    </row>
    <row r="20" spans="1:14" ht="12.75" customHeight="1">
      <c r="A20" s="20"/>
      <c r="B20" s="1"/>
      <c r="C20" s="1"/>
      <c r="D20" s="1"/>
      <c r="E20" s="1"/>
      <c r="F20" s="1"/>
      <c r="G20" s="1"/>
      <c r="H20" s="31" t="s">
        <v>34</v>
      </c>
      <c r="I20" s="31"/>
      <c r="J20" s="31"/>
      <c r="K20" s="31"/>
      <c r="L20" s="31"/>
      <c r="M20" s="31"/>
      <c r="N20" s="1">
        <v>213747.69999999998</v>
      </c>
    </row>
    <row r="21" spans="1:14" ht="12.75" customHeight="1">
      <c r="A21" s="20"/>
      <c r="B21" s="1"/>
      <c r="C21" s="1"/>
      <c r="D21" s="1"/>
      <c r="E21" s="1"/>
      <c r="F21" s="1"/>
      <c r="G21" s="1"/>
      <c r="H21" s="32" t="s">
        <v>35</v>
      </c>
      <c r="I21" s="32"/>
      <c r="J21" s="32"/>
      <c r="K21" s="32"/>
      <c r="L21" s="32"/>
      <c r="M21" s="32"/>
      <c r="N21" s="33">
        <f>N20-N19</f>
        <v>-18253.800000000047</v>
      </c>
    </row>
    <row r="22" spans="1:14" ht="12.75" customHeight="1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 customHeight="1">
      <c r="A23" s="20"/>
      <c r="B23" s="1"/>
      <c r="C23" s="1"/>
      <c r="D23" s="1"/>
      <c r="E23" s="1"/>
      <c r="F23" s="1"/>
      <c r="G23" s="1"/>
      <c r="H23" s="32" t="s">
        <v>36</v>
      </c>
      <c r="I23" s="32"/>
      <c r="J23" s="32"/>
      <c r="K23" s="32"/>
      <c r="L23" s="32"/>
      <c r="M23" s="32"/>
      <c r="N23" s="1">
        <v>304104.38</v>
      </c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37</v>
      </c>
      <c r="I24" s="32"/>
      <c r="J24" s="32"/>
      <c r="K24" s="32"/>
      <c r="L24" s="32"/>
      <c r="M24" s="32"/>
      <c r="N24" s="1">
        <v>0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20"/>
      <c r="B26" s="1" t="s">
        <v>38</v>
      </c>
      <c r="C26" s="1"/>
      <c r="D26" s="1"/>
      <c r="E26" s="1"/>
      <c r="F26" s="1"/>
      <c r="G26" s="29" t="s">
        <v>39</v>
      </c>
      <c r="H26" s="29"/>
      <c r="I26" s="1"/>
      <c r="J26" s="1"/>
      <c r="K26" s="1"/>
      <c r="L26" s="1"/>
      <c r="M26" s="1"/>
      <c r="N26" s="1"/>
    </row>
    <row r="27" spans="1:14" ht="12.75" customHeight="1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">
    <mergeCell ref="G26:H26"/>
    <mergeCell ref="A2:H2"/>
    <mergeCell ref="A1:H1"/>
    <mergeCell ref="H20:M20"/>
    <mergeCell ref="H21:M21"/>
    <mergeCell ref="H23:M23"/>
    <mergeCell ref="H24:M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2018-04-28T05:20:23Z</dcterms:created>
  <dcterms:modified xsi:type="dcterms:W3CDTF">2018-04-28T05:23:43Z</dcterms:modified>
</cp:coreProperties>
</file>