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1" sheetId="3" r:id="rId1"/>
  </sheets>
  <calcPr calcId="124519"/>
</workbook>
</file>

<file path=xl/calcChain.xml><?xml version="1.0" encoding="utf-8"?>
<calcChain xmlns="http://schemas.openxmlformats.org/spreadsheetml/2006/main">
  <c r="A2" i="3"/>
</calcChain>
</file>

<file path=xl/sharedStrings.xml><?xml version="1.0" encoding="utf-8"?>
<sst xmlns="http://schemas.openxmlformats.org/spreadsheetml/2006/main" count="65" uniqueCount="42">
  <si>
    <t>Объем работ</t>
  </si>
  <si>
    <t>Запланировано работ на сумму руб</t>
  </si>
  <si>
    <t>Дата исполнения</t>
  </si>
  <si>
    <t>кол-во квартир</t>
  </si>
  <si>
    <t>Расход по уборке территории</t>
  </si>
  <si>
    <t>01.01.2011-31.12.2011</t>
  </si>
  <si>
    <t>Сверхплановый объём в выходные дни</t>
  </si>
  <si>
    <t>КГМ</t>
  </si>
  <si>
    <t>Замена канализационных труб,труб ХГВС и арматуры и радиаторов</t>
  </si>
  <si>
    <t>Электромонтажные работы</t>
  </si>
  <si>
    <t>Гидравлические испытания</t>
  </si>
  <si>
    <t>Общестроительные работы</t>
  </si>
  <si>
    <t>Очистка кровли от снега и наледи</t>
  </si>
  <si>
    <t xml:space="preserve">Непредвид,профосмотры </t>
  </si>
  <si>
    <t>Общеэксплуатационные расходы</t>
  </si>
  <si>
    <t>Итого</t>
  </si>
  <si>
    <t>НДС</t>
  </si>
  <si>
    <t>Всего с НДС</t>
  </si>
  <si>
    <t>Отчет о выполнении годового плана мероприятий за 2011год.Постановление Правительства РФ от 23 сентября № 731(раздел 11 пункт 6)</t>
  </si>
  <si>
    <t>Стоимость работ(факт)</t>
  </si>
  <si>
    <t>Сроки осуществление плановых работ</t>
  </si>
  <si>
    <t>Стоимость работ(план)</t>
  </si>
  <si>
    <t>Разница м/у планом и фактом</t>
  </si>
  <si>
    <t>Примечание</t>
  </si>
  <si>
    <t>ежемесячно</t>
  </si>
  <si>
    <t>апрель</t>
  </si>
  <si>
    <t>май</t>
  </si>
  <si>
    <t>май-август</t>
  </si>
  <si>
    <t>сентябрь</t>
  </si>
  <si>
    <t>1,4квартал</t>
  </si>
  <si>
    <t>Увеличение стоимости материалов</t>
  </si>
  <si>
    <t>Всего</t>
  </si>
  <si>
    <t>Кольцевая 56</t>
  </si>
  <si>
    <t>17404м3</t>
  </si>
  <si>
    <t>1425м2</t>
  </si>
  <si>
    <t>2076,7м2</t>
  </si>
  <si>
    <t>Работа произведенна без промывки системы ЦО</t>
  </si>
  <si>
    <t>снятие ежемесячных объемов при проверке</t>
  </si>
  <si>
    <t>Фактически вывезенно меньше мусора</t>
  </si>
  <si>
    <t>увеличение стоимости материалов</t>
  </si>
  <si>
    <t>фактический расход ниже планового</t>
  </si>
  <si>
    <t>Перспективный план работ на 2013 г.  
Постановление Правительства РФ от 23 сентября №731 (раздел 11 пункт б)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</si>
</sst>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" fontId="3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" fontId="1" fillId="2" borderId="1" xfId="0" applyNumberFormat="1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1" fontId="1" fillId="0" borderId="1" xfId="0" applyNumberFormat="1" applyFont="1" applyBorder="1"/>
    <xf numFmtId="0" fontId="3" fillId="0" borderId="1" xfId="0" applyFont="1" applyBorder="1"/>
    <xf numFmtId="1" fontId="3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wrapText="1"/>
    </xf>
    <xf numFmtId="0" fontId="4" fillId="0" borderId="1" xfId="0" applyFont="1" applyFill="1" applyBorder="1"/>
    <xf numFmtId="2" fontId="1" fillId="0" borderId="1" xfId="0" applyNumberFormat="1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ill="1" applyBorder="1"/>
    <xf numFmtId="0" fontId="0" fillId="0" borderId="1" xfId="0" applyFill="1" applyBorder="1"/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>
      <selection activeCell="C4" sqref="C4"/>
    </sheetView>
  </sheetViews>
  <sheetFormatPr defaultRowHeight="15"/>
  <cols>
    <col min="1" max="1" width="33.7109375" customWidth="1"/>
    <col min="2" max="2" width="16.85546875" customWidth="1"/>
    <col min="3" max="3" width="23.28515625" customWidth="1"/>
    <col min="4" max="4" width="25.5703125" customWidth="1"/>
    <col min="5" max="5" width="13.85546875" customWidth="1"/>
    <col min="6" max="6" width="20.28515625" customWidth="1"/>
  </cols>
  <sheetData>
    <row r="1" spans="1:4" ht="51.75" customHeight="1">
      <c r="A1" s="34" t="s">
        <v>41</v>
      </c>
      <c r="B1" s="34"/>
      <c r="C1" s="34"/>
      <c r="D1" s="34"/>
    </row>
    <row r="2" spans="1:4" ht="30.75" customHeight="1">
      <c r="A2" s="33" t="str">
        <f>A21</f>
        <v>Кольцевая 56</v>
      </c>
      <c r="B2" s="33" t="s">
        <v>0</v>
      </c>
      <c r="C2" s="33" t="s">
        <v>1</v>
      </c>
      <c r="D2" s="33" t="s">
        <v>2</v>
      </c>
    </row>
    <row r="3" spans="1:4" ht="15.75">
      <c r="A3" s="28" t="s">
        <v>3</v>
      </c>
      <c r="B3" s="28">
        <v>29</v>
      </c>
      <c r="C3" s="28"/>
      <c r="D3" s="28"/>
    </row>
    <row r="4" spans="1:4" ht="24.95" customHeight="1">
      <c r="A4" s="27" t="s">
        <v>4</v>
      </c>
      <c r="B4" s="28" t="s">
        <v>35</v>
      </c>
      <c r="C4" s="29">
        <v>41715.120000000003</v>
      </c>
      <c r="D4" s="28" t="s">
        <v>5</v>
      </c>
    </row>
    <row r="5" spans="1:4" ht="37.5" customHeight="1">
      <c r="A5" s="28" t="s">
        <v>6</v>
      </c>
      <c r="B5" s="28"/>
      <c r="C5" s="29">
        <v>2770.6363414729999</v>
      </c>
      <c r="D5" s="28" t="s">
        <v>5</v>
      </c>
    </row>
    <row r="6" spans="1:4" ht="24.95" customHeight="1">
      <c r="A6" s="28" t="s">
        <v>7</v>
      </c>
      <c r="B6" s="28"/>
      <c r="C6" s="29">
        <v>7616</v>
      </c>
      <c r="D6" s="28" t="s">
        <v>5</v>
      </c>
    </row>
    <row r="7" spans="1:4" ht="49.5" customHeight="1">
      <c r="A7" s="27" t="s">
        <v>8</v>
      </c>
      <c r="B7" s="28"/>
      <c r="C7" s="29">
        <v>4443.84</v>
      </c>
      <c r="D7" s="28" t="s">
        <v>5</v>
      </c>
    </row>
    <row r="8" spans="1:4" ht="24.95" customHeight="1">
      <c r="A8" s="27" t="s">
        <v>9</v>
      </c>
      <c r="B8" s="28"/>
      <c r="C8" s="29">
        <v>607.89050000000009</v>
      </c>
      <c r="D8" s="28" t="s">
        <v>5</v>
      </c>
    </row>
    <row r="9" spans="1:4" ht="24.95" customHeight="1">
      <c r="A9" s="27" t="s">
        <v>10</v>
      </c>
      <c r="B9" s="28" t="s">
        <v>33</v>
      </c>
      <c r="C9" s="29">
        <v>11537.64</v>
      </c>
      <c r="D9" s="28" t="s">
        <v>5</v>
      </c>
    </row>
    <row r="10" spans="1:4" ht="24.95" customHeight="1">
      <c r="A10" s="27" t="s">
        <v>11</v>
      </c>
      <c r="B10" s="28"/>
      <c r="C10" s="29">
        <v>3137.991</v>
      </c>
      <c r="D10" s="28" t="s">
        <v>5</v>
      </c>
    </row>
    <row r="11" spans="1:4" ht="33.75" customHeight="1">
      <c r="A11" s="27" t="s">
        <v>12</v>
      </c>
      <c r="B11" s="28" t="s">
        <v>34</v>
      </c>
      <c r="C11" s="29">
        <v>15975.12</v>
      </c>
      <c r="D11" s="28" t="s">
        <v>5</v>
      </c>
    </row>
    <row r="12" spans="1:4" ht="24.95" customHeight="1">
      <c r="A12" s="27" t="s">
        <v>13</v>
      </c>
      <c r="B12" s="28"/>
      <c r="C12" s="29">
        <v>41306.28</v>
      </c>
      <c r="D12" s="28" t="s">
        <v>5</v>
      </c>
    </row>
    <row r="13" spans="1:4" ht="24.95" customHeight="1">
      <c r="A13" s="27" t="s">
        <v>14</v>
      </c>
      <c r="B13" s="28"/>
      <c r="C13" s="29">
        <v>43650.720000000001</v>
      </c>
      <c r="D13" s="28" t="s">
        <v>5</v>
      </c>
    </row>
    <row r="14" spans="1:4" ht="15.75">
      <c r="A14" s="31" t="s">
        <v>15</v>
      </c>
      <c r="B14" s="32"/>
      <c r="C14" s="31">
        <v>172761.23784147302</v>
      </c>
      <c r="D14" s="30"/>
    </row>
    <row r="15" spans="1:4" ht="15.75">
      <c r="A15" s="32" t="s">
        <v>16</v>
      </c>
      <c r="B15" s="32"/>
      <c r="C15" s="31">
        <v>31097.022811465144</v>
      </c>
      <c r="D15" s="30"/>
    </row>
    <row r="16" spans="1:4" ht="15.75">
      <c r="A16" s="32" t="s">
        <v>17</v>
      </c>
      <c r="B16" s="32"/>
      <c r="C16" s="31">
        <v>203858.26065293816</v>
      </c>
      <c r="D16" s="30"/>
    </row>
    <row r="17" spans="1:6" hidden="1"/>
    <row r="18" spans="1:6" ht="15" hidden="1" customHeight="1">
      <c r="A18" s="25" t="s">
        <v>18</v>
      </c>
      <c r="B18" s="25"/>
      <c r="C18" s="25"/>
    </row>
    <row r="19" spans="1:6" hidden="1">
      <c r="A19" s="25"/>
      <c r="B19" s="25"/>
      <c r="C19" s="25"/>
    </row>
    <row r="20" spans="1:6" hidden="1">
      <c r="A20" s="26"/>
      <c r="B20" s="26"/>
      <c r="C20" s="26"/>
    </row>
    <row r="21" spans="1:6" ht="34.5" hidden="1">
      <c r="A21" s="2" t="s">
        <v>32</v>
      </c>
      <c r="B21" s="3" t="s">
        <v>19</v>
      </c>
      <c r="C21" s="4" t="s">
        <v>20</v>
      </c>
      <c r="D21" s="5" t="s">
        <v>21</v>
      </c>
      <c r="E21" s="6" t="s">
        <v>22</v>
      </c>
      <c r="F21" s="7" t="s">
        <v>23</v>
      </c>
    </row>
    <row r="22" spans="1:6" ht="24.95" hidden="1" customHeight="1">
      <c r="A22" s="1" t="s">
        <v>4</v>
      </c>
      <c r="B22" s="8">
        <v>38569.289755450001</v>
      </c>
      <c r="C22" s="9" t="s">
        <v>24</v>
      </c>
      <c r="D22" s="10">
        <v>41715.120000000003</v>
      </c>
      <c r="E22" s="11">
        <v>-3145.8302445500012</v>
      </c>
      <c r="F22" s="6" t="s">
        <v>37</v>
      </c>
    </row>
    <row r="23" spans="1:6" ht="24.95" hidden="1" customHeight="1">
      <c r="A23" s="12" t="s">
        <v>6</v>
      </c>
      <c r="B23" s="13">
        <v>2770.6363414729999</v>
      </c>
      <c r="C23" s="9"/>
      <c r="D23" s="11">
        <v>2770.6363414729999</v>
      </c>
      <c r="E23" s="11">
        <v>0</v>
      </c>
      <c r="F23" s="10"/>
    </row>
    <row r="24" spans="1:6" ht="24.95" hidden="1" customHeight="1">
      <c r="A24" s="12" t="s">
        <v>7</v>
      </c>
      <c r="B24" s="13">
        <v>3323.8451344999999</v>
      </c>
      <c r="C24" s="9"/>
      <c r="D24" s="11">
        <v>7616</v>
      </c>
      <c r="E24" s="11">
        <v>-4292.1548655000006</v>
      </c>
      <c r="F24" s="6" t="s">
        <v>38</v>
      </c>
    </row>
    <row r="25" spans="1:6" ht="24.95" hidden="1" customHeight="1">
      <c r="A25" s="1" t="s">
        <v>8</v>
      </c>
      <c r="B25" s="13">
        <v>4443.84</v>
      </c>
      <c r="C25" s="14" t="s">
        <v>25</v>
      </c>
      <c r="D25" s="11">
        <v>4443.84</v>
      </c>
      <c r="E25" s="11">
        <v>0</v>
      </c>
      <c r="F25" s="10"/>
    </row>
    <row r="26" spans="1:6" ht="24.95" hidden="1" customHeight="1">
      <c r="A26" s="1" t="s">
        <v>9</v>
      </c>
      <c r="B26" s="13">
        <v>607.89050000000009</v>
      </c>
      <c r="C26" s="14" t="s">
        <v>26</v>
      </c>
      <c r="D26" s="11">
        <v>607.89050000000009</v>
      </c>
      <c r="E26" s="11">
        <v>0</v>
      </c>
      <c r="F26" s="10"/>
    </row>
    <row r="27" spans="1:6" ht="24.95" hidden="1" customHeight="1">
      <c r="A27" s="1" t="s">
        <v>10</v>
      </c>
      <c r="B27" s="13">
        <v>5199.4260000000004</v>
      </c>
      <c r="C27" s="14" t="s">
        <v>27</v>
      </c>
      <c r="D27" s="10">
        <v>11537.64</v>
      </c>
      <c r="E27" s="11">
        <v>-6338.213999999999</v>
      </c>
      <c r="F27" s="6" t="s">
        <v>36</v>
      </c>
    </row>
    <row r="28" spans="1:6" ht="24.95" hidden="1" customHeight="1">
      <c r="A28" s="1" t="s">
        <v>11</v>
      </c>
      <c r="B28" s="13">
        <v>3137.991</v>
      </c>
      <c r="C28" s="9" t="s">
        <v>28</v>
      </c>
      <c r="D28" s="11">
        <v>3137.991</v>
      </c>
      <c r="E28" s="11">
        <v>0</v>
      </c>
      <c r="F28" s="6"/>
    </row>
    <row r="29" spans="1:6" ht="24.95" hidden="1" customHeight="1">
      <c r="A29" s="1" t="s">
        <v>12</v>
      </c>
      <c r="B29" s="13">
        <v>18951.645118122877</v>
      </c>
      <c r="C29" s="9" t="s">
        <v>29</v>
      </c>
      <c r="D29" s="10">
        <v>15975.12</v>
      </c>
      <c r="E29" s="11">
        <v>2976.5251181228759</v>
      </c>
      <c r="F29" s="6" t="s">
        <v>39</v>
      </c>
    </row>
    <row r="30" spans="1:6" ht="24.95" hidden="1" customHeight="1">
      <c r="A30" s="1" t="s">
        <v>13</v>
      </c>
      <c r="B30" s="13">
        <v>47314.196945020056</v>
      </c>
      <c r="C30" s="9" t="s">
        <v>24</v>
      </c>
      <c r="D30" s="10">
        <v>41306.28</v>
      </c>
      <c r="E30" s="11">
        <v>6007.916945020057</v>
      </c>
      <c r="F30" s="6" t="s">
        <v>30</v>
      </c>
    </row>
    <row r="31" spans="1:6" ht="24.95" hidden="1" customHeight="1">
      <c r="A31" s="15" t="s">
        <v>14</v>
      </c>
      <c r="B31" s="16">
        <v>43252.18735185355</v>
      </c>
      <c r="C31" s="17" t="s">
        <v>24</v>
      </c>
      <c r="D31" s="18">
        <v>43650.720000000001</v>
      </c>
      <c r="E31" s="19">
        <v>-398.53264814645081</v>
      </c>
      <c r="F31" s="6" t="s">
        <v>40</v>
      </c>
    </row>
    <row r="32" spans="1:6" hidden="1">
      <c r="A32" s="20" t="s">
        <v>31</v>
      </c>
      <c r="B32" s="16">
        <v>167570.94814641948</v>
      </c>
      <c r="C32" s="17"/>
      <c r="D32" s="21">
        <v>172761.23784147302</v>
      </c>
      <c r="E32" s="18"/>
      <c r="F32" s="6"/>
    </row>
    <row r="33" spans="1:6" hidden="1">
      <c r="A33" s="20" t="s">
        <v>16</v>
      </c>
      <c r="B33" s="16">
        <v>30162.770666355507</v>
      </c>
      <c r="C33" s="17"/>
      <c r="D33" s="21">
        <v>31097.022811465144</v>
      </c>
      <c r="E33" s="18"/>
      <c r="F33" s="6"/>
    </row>
    <row r="34" spans="1:6" hidden="1">
      <c r="A34" s="22" t="s">
        <v>17</v>
      </c>
      <c r="B34" s="23">
        <v>197733.71881277498</v>
      </c>
      <c r="C34" s="24"/>
      <c r="D34" s="21">
        <v>203858.26065293816</v>
      </c>
      <c r="E34" s="18"/>
      <c r="F34" s="6"/>
    </row>
  </sheetData>
  <mergeCells count="2">
    <mergeCell ref="A1:D1"/>
    <mergeCell ref="A18:C2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2014-11-11T05:58:36Z</dcterms:modified>
</cp:coreProperties>
</file>