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Лист1!$A$4:$F$161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9" i="2"/>
  <c r="O28"/>
  <c r="B5" i="3"/>
  <c r="B2" i="2"/>
</calcChain>
</file>

<file path=xl/sharedStrings.xml><?xml version="1.0" encoding="utf-8"?>
<sst xmlns="http://schemas.openxmlformats.org/spreadsheetml/2006/main" count="685" uniqueCount="50">
  <si>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</si>
  <si>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</si>
  <si>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</si>
  <si>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</si>
  <si>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</si>
  <si>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</si>
  <si>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</si>
  <si>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</si>
  <si>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</si>
  <si>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</si>
  <si>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</si>
  <si>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</si>
  <si>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</si>
  <si>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пр. Октября 97/1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</si>
  <si>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</si>
  <si>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</si>
  <si>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</si>
  <si>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</si>
  <si>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</si>
  <si>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</si>
  <si>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</si>
  <si>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</si>
  <si>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</si>
  <si>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</si>
  <si>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</si>
  <si>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</si>
  <si>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</si>
  <si>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</si>
  <si>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</si>
  <si>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</si>
  <si>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</si>
  <si>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</si>
  <si>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Текущий ремонт</t>
  </si>
  <si>
    <t xml:space="preserve">  Установка узла учета тепловой энергии</t>
  </si>
  <si>
    <t xml:space="preserve">  Техническое обслуживание приборов учета тепловой энергии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</si>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</sst>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506164930557" createdVersion="1" refreshedVersion="3" recordCount="158" upgradeOnRefresh="1">
  <cacheSource type="worksheet">
    <worksheetSource ref="B3:F161" sheet="Лист1"/>
  </cacheSource>
  <cacheFields count="5">
    <cacheField name="Статья затрат" numFmtId="43">
      <sharedItems count="17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Текущий ремонт"/>
        <s v="  Установка узла учета тепловой энергии"/>
        <s v="  Техническое обслуживание приборов учета тепловой энергии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630.02" maxValue="255141.32"/>
    </cacheField>
    <cacheField name="ЖЭУ" numFmtId="43">
      <sharedItems count="1">
        <s v="ООО ЖЭУ-28"/>
      </sharedItems>
    </cacheField>
    <cacheField name="Дом" numFmtId="43">
      <sharedItems count="1">
        <s v="пр. Октября 97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">
  <r>
    <x v="0"/>
    <x v="0"/>
    <n v="38429.519999999997"/>
    <x v="0"/>
    <x v="0"/>
  </r>
  <r>
    <x v="0"/>
    <x v="1"/>
    <n v="38429.519999999997"/>
    <x v="0"/>
    <x v="0"/>
  </r>
  <r>
    <x v="0"/>
    <x v="2"/>
    <n v="38429.519999999997"/>
    <x v="0"/>
    <x v="0"/>
  </r>
  <r>
    <x v="0"/>
    <x v="3"/>
    <n v="38429.519999999997"/>
    <x v="0"/>
    <x v="0"/>
  </r>
  <r>
    <x v="0"/>
    <x v="4"/>
    <n v="38429.519999999997"/>
    <x v="0"/>
    <x v="0"/>
  </r>
  <r>
    <x v="0"/>
    <x v="5"/>
    <n v="38429.519999999997"/>
    <x v="0"/>
    <x v="0"/>
  </r>
  <r>
    <x v="0"/>
    <x v="6"/>
    <n v="38429.519999999997"/>
    <x v="0"/>
    <x v="0"/>
  </r>
  <r>
    <x v="0"/>
    <x v="7"/>
    <n v="38429.519999999997"/>
    <x v="0"/>
    <x v="0"/>
  </r>
  <r>
    <x v="0"/>
    <x v="8"/>
    <n v="38429.519999999997"/>
    <x v="0"/>
    <x v="0"/>
  </r>
  <r>
    <x v="0"/>
    <x v="9"/>
    <n v="38429.519999999997"/>
    <x v="0"/>
    <x v="0"/>
  </r>
  <r>
    <x v="0"/>
    <x v="10"/>
    <n v="38429.519999999997"/>
    <x v="0"/>
    <x v="0"/>
  </r>
  <r>
    <x v="0"/>
    <x v="11"/>
    <n v="40303.47"/>
    <x v="0"/>
    <x v="0"/>
  </r>
  <r>
    <x v="1"/>
    <x v="0"/>
    <n v="2547.2600000000002"/>
    <x v="0"/>
    <x v="0"/>
  </r>
  <r>
    <x v="2"/>
    <x v="0"/>
    <n v="83.27"/>
    <x v="0"/>
    <x v="0"/>
  </r>
  <r>
    <x v="3"/>
    <x v="0"/>
    <n v="248.6"/>
    <x v="0"/>
    <x v="0"/>
  </r>
  <r>
    <x v="4"/>
    <x v="0"/>
    <n v="25986.63"/>
    <x v="0"/>
    <x v="0"/>
  </r>
  <r>
    <x v="5"/>
    <x v="0"/>
    <n v="5494.81"/>
    <x v="0"/>
    <x v="0"/>
  </r>
  <r>
    <x v="6"/>
    <x v="0"/>
    <n v="1297.28"/>
    <x v="0"/>
    <x v="0"/>
  </r>
  <r>
    <x v="6"/>
    <x v="1"/>
    <n v="1297.28"/>
    <x v="0"/>
    <x v="0"/>
  </r>
  <r>
    <x v="5"/>
    <x v="1"/>
    <n v="6617.59"/>
    <x v="0"/>
    <x v="0"/>
  </r>
  <r>
    <x v="4"/>
    <x v="1"/>
    <n v="25198.3"/>
    <x v="0"/>
    <x v="0"/>
  </r>
  <r>
    <x v="3"/>
    <x v="1"/>
    <n v="248.6"/>
    <x v="0"/>
    <x v="0"/>
  </r>
  <r>
    <x v="2"/>
    <x v="1"/>
    <n v="83.27"/>
    <x v="0"/>
    <x v="0"/>
  </r>
  <r>
    <x v="1"/>
    <x v="1"/>
    <n v="2300.7399999999998"/>
    <x v="0"/>
    <x v="0"/>
  </r>
  <r>
    <x v="2"/>
    <x v="2"/>
    <n v="83.31"/>
    <x v="0"/>
    <x v="0"/>
  </r>
  <r>
    <x v="3"/>
    <x v="2"/>
    <n v="248.6"/>
    <x v="0"/>
    <x v="0"/>
  </r>
  <r>
    <x v="4"/>
    <x v="2"/>
    <n v="30707.23"/>
    <x v="0"/>
    <x v="0"/>
  </r>
  <r>
    <x v="5"/>
    <x v="2"/>
    <n v="7309.33"/>
    <x v="0"/>
    <x v="0"/>
  </r>
  <r>
    <x v="6"/>
    <x v="2"/>
    <n v="1297.28"/>
    <x v="0"/>
    <x v="0"/>
  </r>
  <r>
    <x v="6"/>
    <x v="3"/>
    <n v="1297.28"/>
    <x v="0"/>
    <x v="0"/>
  </r>
  <r>
    <x v="5"/>
    <x v="3"/>
    <n v="7309.33"/>
    <x v="0"/>
    <x v="0"/>
  </r>
  <r>
    <x v="4"/>
    <x v="3"/>
    <n v="22382.58"/>
    <x v="0"/>
    <x v="0"/>
  </r>
  <r>
    <x v="2"/>
    <x v="3"/>
    <n v="83.31"/>
    <x v="0"/>
    <x v="0"/>
  </r>
  <r>
    <x v="1"/>
    <x v="3"/>
    <n v="5012.32"/>
    <x v="0"/>
    <x v="0"/>
  </r>
  <r>
    <x v="1"/>
    <x v="4"/>
    <n v="2547.2600000000002"/>
    <x v="0"/>
    <x v="0"/>
  </r>
  <r>
    <x v="2"/>
    <x v="4"/>
    <n v="83.31"/>
    <x v="0"/>
    <x v="0"/>
  </r>
  <r>
    <x v="4"/>
    <x v="4"/>
    <n v="33512.61"/>
    <x v="0"/>
    <x v="0"/>
  </r>
  <r>
    <x v="5"/>
    <x v="4"/>
    <n v="7309.33"/>
    <x v="0"/>
    <x v="0"/>
  </r>
  <r>
    <x v="6"/>
    <x v="4"/>
    <n v="1297.28"/>
    <x v="0"/>
    <x v="0"/>
  </r>
  <r>
    <x v="6"/>
    <x v="5"/>
    <n v="1297.28"/>
    <x v="0"/>
    <x v="0"/>
  </r>
  <r>
    <x v="7"/>
    <x v="5"/>
    <n v="1273.27"/>
    <x v="0"/>
    <x v="0"/>
  </r>
  <r>
    <x v="5"/>
    <x v="5"/>
    <n v="7309.33"/>
    <x v="0"/>
    <x v="0"/>
  </r>
  <r>
    <x v="4"/>
    <x v="5"/>
    <n v="22394.23"/>
    <x v="0"/>
    <x v="0"/>
  </r>
  <r>
    <x v="2"/>
    <x v="5"/>
    <n v="83.31"/>
    <x v="0"/>
    <x v="0"/>
  </r>
  <r>
    <x v="1"/>
    <x v="5"/>
    <n v="2465.06"/>
    <x v="0"/>
    <x v="0"/>
  </r>
  <r>
    <x v="1"/>
    <x v="6"/>
    <n v="2883.49"/>
    <x v="0"/>
    <x v="0"/>
  </r>
  <r>
    <x v="2"/>
    <x v="6"/>
    <n v="83.31"/>
    <x v="0"/>
    <x v="0"/>
  </r>
  <r>
    <x v="3"/>
    <x v="6"/>
    <n v="1042.6400000000001"/>
    <x v="0"/>
    <x v="0"/>
  </r>
  <r>
    <x v="4"/>
    <x v="6"/>
    <n v="26199.69"/>
    <x v="0"/>
    <x v="0"/>
  </r>
  <r>
    <x v="5"/>
    <x v="6"/>
    <n v="7309.33"/>
    <x v="0"/>
    <x v="0"/>
  </r>
  <r>
    <x v="6"/>
    <x v="6"/>
    <n v="1297.28"/>
    <x v="0"/>
    <x v="0"/>
  </r>
  <r>
    <x v="6"/>
    <x v="7"/>
    <n v="1297.28"/>
    <x v="0"/>
    <x v="0"/>
  </r>
  <r>
    <x v="8"/>
    <x v="7"/>
    <n v="200817.07"/>
    <x v="0"/>
    <x v="0"/>
  </r>
  <r>
    <x v="5"/>
    <x v="7"/>
    <n v="7309.33"/>
    <x v="0"/>
    <x v="0"/>
  </r>
  <r>
    <x v="4"/>
    <x v="7"/>
    <n v="22473.75"/>
    <x v="0"/>
    <x v="0"/>
  </r>
  <r>
    <x v="3"/>
    <x v="7"/>
    <n v="260.66000000000003"/>
    <x v="0"/>
    <x v="0"/>
  </r>
  <r>
    <x v="2"/>
    <x v="7"/>
    <n v="83.31"/>
    <x v="0"/>
    <x v="0"/>
  </r>
  <r>
    <x v="1"/>
    <x v="7"/>
    <n v="2883.49"/>
    <x v="0"/>
    <x v="0"/>
  </r>
  <r>
    <x v="9"/>
    <x v="7"/>
    <n v="15113.79"/>
    <x v="0"/>
    <x v="0"/>
  </r>
  <r>
    <x v="1"/>
    <x v="8"/>
    <n v="2790.48"/>
    <x v="0"/>
    <x v="0"/>
  </r>
  <r>
    <x v="2"/>
    <x v="8"/>
    <n v="83.31"/>
    <x v="0"/>
    <x v="0"/>
  </r>
  <r>
    <x v="3"/>
    <x v="8"/>
    <n v="260.66000000000003"/>
    <x v="0"/>
    <x v="0"/>
  </r>
  <r>
    <x v="4"/>
    <x v="8"/>
    <n v="26190.38"/>
    <x v="0"/>
    <x v="0"/>
  </r>
  <r>
    <x v="5"/>
    <x v="8"/>
    <n v="7309.33"/>
    <x v="0"/>
    <x v="0"/>
  </r>
  <r>
    <x v="6"/>
    <x v="8"/>
    <n v="1297.28"/>
    <x v="0"/>
    <x v="0"/>
  </r>
  <r>
    <x v="6"/>
    <x v="9"/>
    <n v="1297.28"/>
    <x v="0"/>
    <x v="0"/>
  </r>
  <r>
    <x v="5"/>
    <x v="9"/>
    <n v="5802.41"/>
    <x v="0"/>
    <x v="0"/>
  </r>
  <r>
    <x v="4"/>
    <x v="9"/>
    <n v="22463.119999999999"/>
    <x v="0"/>
    <x v="0"/>
  </r>
  <r>
    <x v="3"/>
    <x v="9"/>
    <n v="260.66000000000003"/>
    <x v="0"/>
    <x v="0"/>
  </r>
  <r>
    <x v="2"/>
    <x v="9"/>
    <n v="83.31"/>
    <x v="0"/>
    <x v="0"/>
  </r>
  <r>
    <x v="1"/>
    <x v="9"/>
    <n v="2883.49"/>
    <x v="0"/>
    <x v="0"/>
  </r>
  <r>
    <x v="1"/>
    <x v="10"/>
    <n v="2790.48"/>
    <x v="0"/>
    <x v="0"/>
  </r>
  <r>
    <x v="2"/>
    <x v="10"/>
    <n v="83.31"/>
    <x v="0"/>
    <x v="0"/>
  </r>
  <r>
    <x v="3"/>
    <x v="10"/>
    <n v="260.66000000000003"/>
    <x v="0"/>
    <x v="0"/>
  </r>
  <r>
    <x v="4"/>
    <x v="10"/>
    <n v="22493.24"/>
    <x v="0"/>
    <x v="0"/>
  </r>
  <r>
    <x v="5"/>
    <x v="10"/>
    <n v="7068.34"/>
    <x v="0"/>
    <x v="0"/>
  </r>
  <r>
    <x v="6"/>
    <x v="10"/>
    <n v="1297.28"/>
    <x v="0"/>
    <x v="0"/>
  </r>
  <r>
    <x v="10"/>
    <x v="10"/>
    <n v="775.89"/>
    <x v="0"/>
    <x v="0"/>
  </r>
  <r>
    <x v="10"/>
    <x v="11"/>
    <n v="775.89"/>
    <x v="0"/>
    <x v="0"/>
  </r>
  <r>
    <x v="7"/>
    <x v="11"/>
    <n v="1273.27"/>
    <x v="0"/>
    <x v="0"/>
  </r>
  <r>
    <x v="6"/>
    <x v="11"/>
    <n v="1297.28"/>
    <x v="0"/>
    <x v="0"/>
  </r>
  <r>
    <x v="5"/>
    <x v="11"/>
    <n v="7068.34"/>
    <x v="0"/>
    <x v="0"/>
  </r>
  <r>
    <x v="4"/>
    <x v="11"/>
    <n v="27283.46"/>
    <x v="0"/>
    <x v="0"/>
  </r>
  <r>
    <x v="3"/>
    <x v="11"/>
    <n v="260.66000000000003"/>
    <x v="0"/>
    <x v="0"/>
  </r>
  <r>
    <x v="2"/>
    <x v="11"/>
    <n v="83.31"/>
    <x v="0"/>
    <x v="0"/>
  </r>
  <r>
    <x v="1"/>
    <x v="11"/>
    <n v="2883.49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3255.17"/>
    <x v="0"/>
    <x v="0"/>
  </r>
  <r>
    <x v="12"/>
    <x v="1"/>
    <n v="3300.34"/>
    <x v="0"/>
    <x v="0"/>
  </r>
  <r>
    <x v="12"/>
    <x v="2"/>
    <n v="3300.34"/>
    <x v="0"/>
    <x v="0"/>
  </r>
  <r>
    <x v="12"/>
    <x v="3"/>
    <n v="3300.34"/>
    <x v="0"/>
    <x v="0"/>
  </r>
  <r>
    <x v="12"/>
    <x v="4"/>
    <n v="3439.39"/>
    <x v="0"/>
    <x v="0"/>
  </r>
  <r>
    <x v="12"/>
    <x v="5"/>
    <n v="3995.59"/>
    <x v="0"/>
    <x v="0"/>
  </r>
  <r>
    <x v="12"/>
    <x v="6"/>
    <n v="4976.1099999999997"/>
    <x v="0"/>
    <x v="0"/>
  </r>
  <r>
    <x v="12"/>
    <x v="7"/>
    <n v="4902.6400000000003"/>
    <x v="0"/>
    <x v="0"/>
  </r>
  <r>
    <x v="12"/>
    <x v="8"/>
    <n v="4902.6400000000003"/>
    <x v="0"/>
    <x v="0"/>
  </r>
  <r>
    <x v="12"/>
    <x v="9"/>
    <n v="4902.6400000000003"/>
    <x v="0"/>
    <x v="0"/>
  </r>
  <r>
    <x v="12"/>
    <x v="10"/>
    <n v="4527.78"/>
    <x v="0"/>
    <x v="0"/>
  </r>
  <r>
    <x v="12"/>
    <x v="11"/>
    <n v="5462.27"/>
    <x v="0"/>
    <x v="0"/>
  </r>
  <r>
    <x v="13"/>
    <x v="0"/>
    <n v="38913.019999999997"/>
    <x v="0"/>
    <x v="0"/>
  </r>
  <r>
    <x v="13"/>
    <x v="1"/>
    <n v="39046.120000000003"/>
    <x v="0"/>
    <x v="0"/>
  </r>
  <r>
    <x v="13"/>
    <x v="2"/>
    <n v="42946.09"/>
    <x v="0"/>
    <x v="0"/>
  </r>
  <r>
    <x v="13"/>
    <x v="3"/>
    <n v="39385.160000000003"/>
    <x v="0"/>
    <x v="0"/>
  </r>
  <r>
    <x v="13"/>
    <x v="4"/>
    <n v="48189.18"/>
    <x v="0"/>
    <x v="0"/>
  </r>
  <r>
    <x v="13"/>
    <x v="5"/>
    <n v="38818.07"/>
    <x v="0"/>
    <x v="0"/>
  </r>
  <r>
    <x v="13"/>
    <x v="6"/>
    <n v="43791.85"/>
    <x v="0"/>
    <x v="0"/>
  </r>
  <r>
    <x v="13"/>
    <x v="7"/>
    <n v="255141.32"/>
    <x v="0"/>
    <x v="0"/>
  </r>
  <r>
    <x v="13"/>
    <x v="8"/>
    <n v="42834.080000000002"/>
    <x v="0"/>
    <x v="0"/>
  </r>
  <r>
    <x v="13"/>
    <x v="9"/>
    <n v="37692.910000000003"/>
    <x v="0"/>
    <x v="0"/>
  </r>
  <r>
    <x v="13"/>
    <x v="10"/>
    <n v="39296.980000000003"/>
    <x v="0"/>
    <x v="0"/>
  </r>
  <r>
    <x v="13"/>
    <x v="11"/>
    <n v="46387.97"/>
    <x v="0"/>
    <x v="0"/>
  </r>
  <r>
    <x v="14"/>
    <x v="0"/>
    <n v="569.98"/>
    <x v="0"/>
    <x v="0"/>
  </r>
  <r>
    <x v="14"/>
    <x v="1"/>
    <n v="569.98"/>
    <x v="0"/>
    <x v="0"/>
  </r>
  <r>
    <x v="14"/>
    <x v="2"/>
    <n v="569.98"/>
    <x v="0"/>
    <x v="0"/>
  </r>
  <r>
    <x v="14"/>
    <x v="3"/>
    <n v="569.98"/>
    <x v="0"/>
    <x v="0"/>
  </r>
  <r>
    <x v="14"/>
    <x v="4"/>
    <n v="569.98"/>
    <x v="0"/>
    <x v="0"/>
  </r>
  <r>
    <x v="14"/>
    <x v="5"/>
    <n v="569.98"/>
    <x v="0"/>
    <x v="0"/>
  </r>
  <r>
    <x v="14"/>
    <x v="6"/>
    <n v="419.98"/>
    <x v="0"/>
    <x v="0"/>
  </r>
  <r>
    <x v="14"/>
    <x v="7"/>
    <n v="-630.02"/>
    <x v="0"/>
    <x v="0"/>
  </r>
  <r>
    <x v="14"/>
    <x v="8"/>
    <n v="419.98"/>
    <x v="0"/>
    <x v="0"/>
  </r>
  <r>
    <x v="14"/>
    <x v="9"/>
    <n v="419.98"/>
    <x v="0"/>
    <x v="0"/>
  </r>
  <r>
    <x v="14"/>
    <x v="10"/>
    <n v="419.98"/>
    <x v="0"/>
    <x v="0"/>
  </r>
  <r>
    <x v="14"/>
    <x v="11"/>
    <n v="419.98"/>
    <x v="0"/>
    <x v="0"/>
  </r>
  <r>
    <x v="15"/>
    <x v="0"/>
    <n v="8964.84"/>
    <x v="0"/>
    <x v="0"/>
  </r>
  <r>
    <x v="15"/>
    <x v="1"/>
    <n v="9622.57"/>
    <x v="0"/>
    <x v="0"/>
  </r>
  <r>
    <x v="15"/>
    <x v="2"/>
    <n v="9622.57"/>
    <x v="0"/>
    <x v="0"/>
  </r>
  <r>
    <x v="15"/>
    <x v="3"/>
    <n v="9622.57"/>
    <x v="0"/>
    <x v="0"/>
  </r>
  <r>
    <x v="15"/>
    <x v="4"/>
    <n v="11647.08"/>
    <x v="0"/>
    <x v="0"/>
  </r>
  <r>
    <x v="15"/>
    <x v="5"/>
    <n v="19745.12"/>
    <x v="0"/>
    <x v="0"/>
  </r>
  <r>
    <x v="15"/>
    <x v="6"/>
    <n v="12039.89"/>
    <x v="0"/>
    <x v="0"/>
  </r>
  <r>
    <x v="15"/>
    <x v="7"/>
    <n v="11294.74"/>
    <x v="0"/>
    <x v="0"/>
  </r>
  <r>
    <x v="15"/>
    <x v="8"/>
    <n v="11294.74"/>
    <x v="0"/>
    <x v="0"/>
  </r>
  <r>
    <x v="15"/>
    <x v="9"/>
    <n v="11294.74"/>
    <x v="0"/>
    <x v="0"/>
  </r>
  <r>
    <x v="15"/>
    <x v="10"/>
    <n v="7492.79"/>
    <x v="0"/>
    <x v="0"/>
  </r>
  <r>
    <x v="15"/>
    <x v="11"/>
    <n v="15096.69"/>
    <x v="0"/>
    <x v="0"/>
  </r>
  <r>
    <x v="16"/>
    <x v="0"/>
    <n v="0"/>
    <x v="0"/>
    <x v="0"/>
  </r>
  <r>
    <x v="16"/>
    <x v="1"/>
    <n v="0"/>
    <x v="0"/>
    <x v="0"/>
  </r>
  <r>
    <x v="16"/>
    <x v="2"/>
    <n v="0"/>
    <x v="0"/>
    <x v="0"/>
  </r>
  <r>
    <x v="16"/>
    <x v="3"/>
    <n v="0"/>
    <x v="0"/>
    <x v="0"/>
  </r>
  <r>
    <x v="16"/>
    <x v="4"/>
    <n v="0"/>
    <x v="0"/>
    <x v="0"/>
  </r>
  <r>
    <x v="16"/>
    <x v="5"/>
    <n v="0"/>
    <x v="0"/>
    <x v="0"/>
  </r>
  <r>
    <x v="16"/>
    <x v="6"/>
    <n v="0"/>
    <x v="0"/>
    <x v="0"/>
  </r>
  <r>
    <x v="16"/>
    <x v="7"/>
    <n v="0"/>
    <x v="0"/>
    <x v="0"/>
  </r>
  <r>
    <x v="16"/>
    <x v="8"/>
    <n v="0"/>
    <x v="0"/>
    <x v="0"/>
  </r>
  <r>
    <x v="16"/>
    <x v="9"/>
    <n v="0"/>
    <x v="0"/>
    <x v="0"/>
  </r>
  <r>
    <x v="16"/>
    <x v="10"/>
    <n v="0"/>
    <x v="0"/>
    <x v="0"/>
  </r>
  <r>
    <x v="16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4" firstHeaderRow="1" firstDataRow="2" firstDataCol="1" rowPageCount="2" colPageCount="1"/>
  <pivotFields count="5">
    <pivotField axis="axisRow" compact="0" outline="0" subtotalTop="0" showAll="0" includeNewItemsInFilter="1" defaultSubtotal="0">
      <items count="17">
        <item x="0"/>
        <item x="15"/>
        <item x="14"/>
        <item x="11"/>
        <item x="1"/>
        <item x="2"/>
        <item x="3"/>
        <item x="7"/>
        <item x="4"/>
        <item x="8"/>
        <item x="5"/>
        <item x="10"/>
        <item x="16"/>
        <item x="6"/>
        <item x="12"/>
        <item x="9"/>
        <item x="13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9" width="12" bestFit="1" customWidth="1"/>
    <col min="10" max="10" width="12.85546875" bestFit="1" customWidth="1"/>
    <col min="11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41</v>
      </c>
    </row>
    <row r="6" spans="1:15">
      <c r="B6" s="20" t="s">
        <v>42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43</v>
      </c>
    </row>
    <row r="8" spans="1:15" s="3" customFormat="1">
      <c r="B8" s="37" t="s">
        <v>10</v>
      </c>
      <c r="C8" s="33">
        <v>38429.519999999997</v>
      </c>
      <c r="D8" s="34">
        <v>38429.519999999997</v>
      </c>
      <c r="E8" s="34">
        <v>38429.519999999997</v>
      </c>
      <c r="F8" s="34">
        <v>38429.519999999997</v>
      </c>
      <c r="G8" s="34">
        <v>38429.519999999997</v>
      </c>
      <c r="H8" s="34">
        <v>38429.519999999997</v>
      </c>
      <c r="I8" s="34">
        <v>38429.519999999997</v>
      </c>
      <c r="J8" s="34">
        <v>38429.519999999997</v>
      </c>
      <c r="K8" s="34">
        <v>38429.519999999997</v>
      </c>
      <c r="L8" s="34">
        <v>38429.519999999997</v>
      </c>
      <c r="M8" s="34">
        <v>38429.519999999997</v>
      </c>
      <c r="N8" s="34">
        <v>40303.47</v>
      </c>
      <c r="O8" s="22">
        <v>463028.19000000006</v>
      </c>
    </row>
    <row r="9" spans="1:15" s="3" customFormat="1">
      <c r="B9" s="38" t="s">
        <v>39</v>
      </c>
      <c r="C9" s="35">
        <v>8964.84</v>
      </c>
      <c r="D9" s="36">
        <v>9622.57</v>
      </c>
      <c r="E9" s="36">
        <v>9622.57</v>
      </c>
      <c r="F9" s="36">
        <v>9622.57</v>
      </c>
      <c r="G9" s="36">
        <v>11647.08</v>
      </c>
      <c r="H9" s="36">
        <v>19745.12</v>
      </c>
      <c r="I9" s="36">
        <v>12039.89</v>
      </c>
      <c r="J9" s="36">
        <v>11294.74</v>
      </c>
      <c r="K9" s="36">
        <v>11294.74</v>
      </c>
      <c r="L9" s="36">
        <v>11294.74</v>
      </c>
      <c r="M9" s="36">
        <v>7492.79</v>
      </c>
      <c r="N9" s="36">
        <v>15096.69</v>
      </c>
      <c r="O9" s="23">
        <v>137738.34</v>
      </c>
    </row>
    <row r="10" spans="1:15" s="3" customFormat="1">
      <c r="B10" s="38" t="s">
        <v>38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-630.02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4889.76</v>
      </c>
    </row>
    <row r="11" spans="1:15" s="3" customFormat="1">
      <c r="B11" s="38" t="s">
        <v>35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2547.2600000000002</v>
      </c>
      <c r="D12" s="17">
        <v>2300.7399999999998</v>
      </c>
      <c r="E12" s="17"/>
      <c r="F12" s="17">
        <v>5012.32</v>
      </c>
      <c r="G12" s="17">
        <v>2547.2600000000002</v>
      </c>
      <c r="H12" s="17">
        <v>2465.06</v>
      </c>
      <c r="I12" s="17">
        <v>2883.49</v>
      </c>
      <c r="J12" s="17">
        <v>2883.49</v>
      </c>
      <c r="K12" s="17">
        <v>2790.48</v>
      </c>
      <c r="L12" s="17">
        <v>2883.49</v>
      </c>
      <c r="M12" s="17">
        <v>2790.48</v>
      </c>
      <c r="N12" s="17">
        <v>2883.49</v>
      </c>
      <c r="O12" s="14">
        <v>31987.559999999998</v>
      </c>
    </row>
    <row r="13" spans="1:15">
      <c r="B13" s="24" t="s">
        <v>26</v>
      </c>
      <c r="C13" s="16">
        <v>83.27</v>
      </c>
      <c r="D13" s="17">
        <v>83.27</v>
      </c>
      <c r="E13" s="17">
        <v>83.31</v>
      </c>
      <c r="F13" s="17">
        <v>83.31</v>
      </c>
      <c r="G13" s="17">
        <v>83.31</v>
      </c>
      <c r="H13" s="17">
        <v>83.31</v>
      </c>
      <c r="I13" s="17">
        <v>83.31</v>
      </c>
      <c r="J13" s="17">
        <v>83.31</v>
      </c>
      <c r="K13" s="17">
        <v>83.31</v>
      </c>
      <c r="L13" s="17">
        <v>83.31</v>
      </c>
      <c r="M13" s="17">
        <v>83.31</v>
      </c>
      <c r="N13" s="17">
        <v>83.31</v>
      </c>
      <c r="O13" s="14">
        <v>999.63999999999965</v>
      </c>
    </row>
    <row r="14" spans="1:15">
      <c r="B14" s="24" t="s">
        <v>27</v>
      </c>
      <c r="C14" s="16">
        <v>248.6</v>
      </c>
      <c r="D14" s="17">
        <v>248.6</v>
      </c>
      <c r="E14" s="17">
        <v>248.6</v>
      </c>
      <c r="F14" s="17"/>
      <c r="G14" s="17"/>
      <c r="H14" s="17"/>
      <c r="I14" s="17">
        <v>1042.6400000000001</v>
      </c>
      <c r="J14" s="17">
        <v>260.66000000000003</v>
      </c>
      <c r="K14" s="17">
        <v>260.66000000000003</v>
      </c>
      <c r="L14" s="17">
        <v>260.66000000000003</v>
      </c>
      <c r="M14" s="17">
        <v>260.66000000000003</v>
      </c>
      <c r="N14" s="17">
        <v>260.66000000000003</v>
      </c>
      <c r="O14" s="14">
        <v>3091.7399999999993</v>
      </c>
    </row>
    <row r="15" spans="1:15" ht="25.5">
      <c r="B15" s="24" t="s">
        <v>31</v>
      </c>
      <c r="C15" s="16"/>
      <c r="D15" s="17"/>
      <c r="E15" s="17"/>
      <c r="F15" s="17"/>
      <c r="G15" s="17"/>
      <c r="H15" s="17">
        <v>1273.27</v>
      </c>
      <c r="I15" s="17"/>
      <c r="J15" s="17"/>
      <c r="K15" s="17"/>
      <c r="L15" s="17"/>
      <c r="M15" s="17"/>
      <c r="N15" s="17">
        <v>1273.27</v>
      </c>
      <c r="O15" s="14">
        <v>2546.54</v>
      </c>
    </row>
    <row r="16" spans="1:15">
      <c r="B16" s="24" t="s">
        <v>28</v>
      </c>
      <c r="C16" s="16">
        <v>25986.63</v>
      </c>
      <c r="D16" s="17">
        <v>25198.3</v>
      </c>
      <c r="E16" s="17">
        <v>30707.23</v>
      </c>
      <c r="F16" s="17">
        <v>22382.58</v>
      </c>
      <c r="G16" s="17">
        <v>33512.61</v>
      </c>
      <c r="H16" s="17">
        <v>22394.23</v>
      </c>
      <c r="I16" s="17">
        <v>26199.69</v>
      </c>
      <c r="J16" s="17">
        <v>22473.75</v>
      </c>
      <c r="K16" s="17">
        <v>26190.38</v>
      </c>
      <c r="L16" s="17">
        <v>22463.119999999999</v>
      </c>
      <c r="M16" s="17">
        <v>22493.24</v>
      </c>
      <c r="N16" s="17">
        <v>27283.46</v>
      </c>
      <c r="O16" s="14">
        <v>307285.22000000003</v>
      </c>
    </row>
    <row r="17" spans="2:15">
      <c r="B17" s="24" t="s">
        <v>32</v>
      </c>
      <c r="C17" s="16"/>
      <c r="D17" s="17"/>
      <c r="E17" s="17"/>
      <c r="F17" s="17"/>
      <c r="G17" s="17"/>
      <c r="H17" s="17"/>
      <c r="I17" s="17"/>
      <c r="J17" s="17">
        <v>200817.07</v>
      </c>
      <c r="K17" s="17"/>
      <c r="L17" s="17"/>
      <c r="M17" s="17"/>
      <c r="N17" s="17"/>
      <c r="O17" s="14">
        <v>200817.07</v>
      </c>
    </row>
    <row r="18" spans="2:15">
      <c r="B18" s="24" t="s">
        <v>29</v>
      </c>
      <c r="C18" s="16">
        <v>5494.81</v>
      </c>
      <c r="D18" s="17">
        <v>6617.59</v>
      </c>
      <c r="E18" s="17">
        <v>7309.33</v>
      </c>
      <c r="F18" s="17">
        <v>7309.33</v>
      </c>
      <c r="G18" s="17">
        <v>7309.33</v>
      </c>
      <c r="H18" s="17">
        <v>7309.33</v>
      </c>
      <c r="I18" s="17">
        <v>7309.33</v>
      </c>
      <c r="J18" s="17">
        <v>7309.33</v>
      </c>
      <c r="K18" s="17">
        <v>7309.33</v>
      </c>
      <c r="L18" s="17">
        <v>5802.41</v>
      </c>
      <c r="M18" s="17">
        <v>7068.34</v>
      </c>
      <c r="N18" s="17">
        <v>7068.34</v>
      </c>
      <c r="O18" s="14">
        <v>83216.800000000003</v>
      </c>
    </row>
    <row r="19" spans="2:15" ht="25.5">
      <c r="B19" s="24" t="s">
        <v>34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>
        <v>775.89</v>
      </c>
      <c r="N19" s="17">
        <v>775.89</v>
      </c>
      <c r="O19" s="14">
        <v>1551.78</v>
      </c>
    </row>
    <row r="20" spans="2:15">
      <c r="B20" s="24" t="s">
        <v>40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30</v>
      </c>
      <c r="C21" s="16">
        <v>1297.28</v>
      </c>
      <c r="D21" s="17">
        <v>1297.28</v>
      </c>
      <c r="E21" s="17">
        <v>1297.28</v>
      </c>
      <c r="F21" s="17">
        <v>1297.28</v>
      </c>
      <c r="G21" s="17">
        <v>1297.28</v>
      </c>
      <c r="H21" s="17">
        <v>1297.28</v>
      </c>
      <c r="I21" s="17">
        <v>1297.28</v>
      </c>
      <c r="J21" s="17">
        <v>1297.28</v>
      </c>
      <c r="K21" s="17">
        <v>1297.28</v>
      </c>
      <c r="L21" s="17">
        <v>1297.28</v>
      </c>
      <c r="M21" s="17">
        <v>1297.28</v>
      </c>
      <c r="N21" s="17">
        <v>1297.28</v>
      </c>
      <c r="O21" s="14">
        <v>15567.360000000002</v>
      </c>
    </row>
    <row r="22" spans="2:15">
      <c r="B22" s="24" t="s">
        <v>36</v>
      </c>
      <c r="C22" s="16">
        <v>3255.17</v>
      </c>
      <c r="D22" s="17">
        <v>3300.34</v>
      </c>
      <c r="E22" s="17">
        <v>3300.34</v>
      </c>
      <c r="F22" s="17">
        <v>3300.34</v>
      </c>
      <c r="G22" s="17">
        <v>3439.39</v>
      </c>
      <c r="H22" s="17">
        <v>3995.59</v>
      </c>
      <c r="I22" s="17">
        <v>4976.1099999999997</v>
      </c>
      <c r="J22" s="17">
        <v>4902.6400000000003</v>
      </c>
      <c r="K22" s="17">
        <v>4902.6400000000003</v>
      </c>
      <c r="L22" s="17">
        <v>4902.6400000000003</v>
      </c>
      <c r="M22" s="17">
        <v>4527.78</v>
      </c>
      <c r="N22" s="17">
        <v>5462.27</v>
      </c>
      <c r="O22" s="14">
        <v>50265.25</v>
      </c>
    </row>
    <row r="23" spans="2:15">
      <c r="B23" s="24" t="s">
        <v>33</v>
      </c>
      <c r="C23" s="16"/>
      <c r="D23" s="17"/>
      <c r="E23" s="17"/>
      <c r="F23" s="17"/>
      <c r="G23" s="17"/>
      <c r="H23" s="17"/>
      <c r="I23" s="17"/>
      <c r="J23" s="17">
        <v>15113.79</v>
      </c>
      <c r="K23" s="17"/>
      <c r="L23" s="17"/>
      <c r="M23" s="17"/>
      <c r="N23" s="17"/>
      <c r="O23" s="14">
        <v>15113.79</v>
      </c>
    </row>
    <row r="24" spans="2:15">
      <c r="B24" s="25" t="s">
        <v>37</v>
      </c>
      <c r="C24" s="18">
        <v>38913.019999999997</v>
      </c>
      <c r="D24" s="19">
        <v>39046.120000000003</v>
      </c>
      <c r="E24" s="19">
        <v>42946.09</v>
      </c>
      <c r="F24" s="19">
        <v>39385.160000000003</v>
      </c>
      <c r="G24" s="19">
        <v>48189.18</v>
      </c>
      <c r="H24" s="19">
        <v>38818.07</v>
      </c>
      <c r="I24" s="19">
        <v>43791.85</v>
      </c>
      <c r="J24" s="19">
        <v>255141.32</v>
      </c>
      <c r="K24" s="19">
        <v>42834.080000000002</v>
      </c>
      <c r="L24" s="19">
        <v>37692.910000000003</v>
      </c>
      <c r="M24" s="19">
        <v>39296.980000000003</v>
      </c>
      <c r="N24" s="19">
        <v>46387.97</v>
      </c>
      <c r="O24" s="15">
        <v>712442.75</v>
      </c>
    </row>
    <row r="25" spans="2:15">
      <c r="B25" s="26"/>
      <c r="I25" s="29" t="s">
        <v>44</v>
      </c>
      <c r="J25" s="29"/>
      <c r="K25" s="29"/>
      <c r="L25" s="29"/>
      <c r="M25" s="29"/>
      <c r="N25" s="29"/>
      <c r="O25">
        <v>605656.29</v>
      </c>
    </row>
    <row r="26" spans="2:15">
      <c r="B26" s="26"/>
      <c r="I26" s="30" t="s">
        <v>45</v>
      </c>
      <c r="J26" s="30"/>
      <c r="K26" s="30"/>
      <c r="L26" s="30"/>
      <c r="M26" s="30"/>
      <c r="N26" s="30"/>
      <c r="O26">
        <v>-106786.45999999996</v>
      </c>
    </row>
    <row r="27" spans="2:15">
      <c r="B27" s="26"/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Query3_DEBTN</f>
        <v>473931.02</v>
      </c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Query3_DEBTA</f>
        <v>52186.47</v>
      </c>
    </row>
    <row r="30" spans="2:15">
      <c r="B30" s="26"/>
    </row>
    <row r="31" spans="2:15">
      <c r="B31" s="26"/>
      <c r="C31" t="s">
        <v>48</v>
      </c>
      <c r="H31" s="28" t="s">
        <v>49</v>
      </c>
      <c r="I31" s="28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1:I31"/>
    <mergeCell ref="B2:I2"/>
    <mergeCell ref="B1:I1"/>
    <mergeCell ref="I25:N25"/>
    <mergeCell ref="I26:N26"/>
    <mergeCell ref="I28:N28"/>
    <mergeCell ref="I29:N29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1"/>
  <sheetViews>
    <sheetView workbookViewId="0">
      <selection sqref="A1:F161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6.5703125" bestFit="1" customWidth="1"/>
  </cols>
  <sheetData>
    <row r="1" spans="1:6">
      <c r="B1">
        <v>473931.02</v>
      </c>
    </row>
    <row r="2" spans="1:6">
      <c r="B2">
        <v>52186.47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38429.519999999997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38429.519999999997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38429.519999999997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38429.519999999997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38429.519999999997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38429.519999999997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38429.519999999997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38429.519999999997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38429.519999999997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38429.519999999997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38429.519999999997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40303.47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2547.2600000000002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83.27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248.6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25986.63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5494.81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1297.28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1297.28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6617.59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25198.3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248.6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83.27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2300.7399999999998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83.31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248.6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30707.23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7309.33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1297.28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1297.28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7309.33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16</v>
      </c>
      <c r="D35" s="1">
        <v>22382.58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83.31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5012.32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2547.2600000000002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83.31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17</v>
      </c>
      <c r="D40" s="1">
        <v>33512.61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17</v>
      </c>
      <c r="D41" s="1">
        <v>7309.33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17</v>
      </c>
      <c r="D42" s="1">
        <v>1297.28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18</v>
      </c>
      <c r="D43" s="1">
        <v>1297.28</v>
      </c>
      <c r="E43" s="1" t="s">
        <v>12</v>
      </c>
      <c r="F43" s="1" t="s">
        <v>13</v>
      </c>
    </row>
    <row r="44" spans="1:6" ht="12.75" customHeight="1">
      <c r="A44" s="1"/>
      <c r="B44" s="1" t="s">
        <v>31</v>
      </c>
      <c r="C44" s="2" t="s">
        <v>18</v>
      </c>
      <c r="D44" s="1">
        <v>1273.27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18</v>
      </c>
      <c r="D45" s="1">
        <v>7309.33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18</v>
      </c>
      <c r="D46" s="1">
        <v>22394.23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18</v>
      </c>
      <c r="D47" s="1">
        <v>83.31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18</v>
      </c>
      <c r="D48" s="1">
        <v>2465.06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19</v>
      </c>
      <c r="D49" s="1">
        <v>2883.49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19</v>
      </c>
      <c r="D50" s="1">
        <v>83.31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19</v>
      </c>
      <c r="D51" s="1">
        <v>1042.6400000000001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19</v>
      </c>
      <c r="D52" s="1">
        <v>26199.69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19</v>
      </c>
      <c r="D53" s="1">
        <v>7309.33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19</v>
      </c>
      <c r="D54" s="1">
        <v>1297.28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20</v>
      </c>
      <c r="D55" s="1">
        <v>1297.28</v>
      </c>
      <c r="E55" s="1" t="s">
        <v>12</v>
      </c>
      <c r="F55" s="1" t="s">
        <v>13</v>
      </c>
    </row>
    <row r="56" spans="1:6" ht="12.75" customHeight="1">
      <c r="A56" s="1"/>
      <c r="B56" s="1" t="s">
        <v>32</v>
      </c>
      <c r="C56" s="2" t="s">
        <v>20</v>
      </c>
      <c r="D56" s="1">
        <v>200817.07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20</v>
      </c>
      <c r="D57" s="1">
        <v>7309.33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20</v>
      </c>
      <c r="D58" s="1">
        <v>22473.75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20</v>
      </c>
      <c r="D59" s="1">
        <v>260.66000000000003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20</v>
      </c>
      <c r="D60" s="1">
        <v>83.31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20</v>
      </c>
      <c r="D61" s="1">
        <v>2883.49</v>
      </c>
      <c r="E61" s="1" t="s">
        <v>12</v>
      </c>
      <c r="F61" s="1" t="s">
        <v>13</v>
      </c>
    </row>
    <row r="62" spans="1:6" ht="12.75" customHeight="1">
      <c r="A62" s="1"/>
      <c r="B62" s="1" t="s">
        <v>33</v>
      </c>
      <c r="C62" s="2" t="s">
        <v>20</v>
      </c>
      <c r="D62" s="1">
        <v>15113.79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21</v>
      </c>
      <c r="D63" s="1">
        <v>2790.48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21</v>
      </c>
      <c r="D64" s="1">
        <v>83.31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21</v>
      </c>
      <c r="D65" s="1">
        <v>260.66000000000003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21</v>
      </c>
      <c r="D66" s="1">
        <v>26190.38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21</v>
      </c>
      <c r="D67" s="1">
        <v>7309.33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21</v>
      </c>
      <c r="D68" s="1">
        <v>1297.28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22</v>
      </c>
      <c r="D69" s="1">
        <v>1297.28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22</v>
      </c>
      <c r="D70" s="1">
        <v>5802.41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22</v>
      </c>
      <c r="D71" s="1">
        <v>22463.119999999999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22</v>
      </c>
      <c r="D72" s="1">
        <v>260.66000000000003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22</v>
      </c>
      <c r="D73" s="1">
        <v>83.31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22</v>
      </c>
      <c r="D74" s="1">
        <v>2883.49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23</v>
      </c>
      <c r="D75" s="1">
        <v>2790.48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23</v>
      </c>
      <c r="D76" s="1">
        <v>83.31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23</v>
      </c>
      <c r="D77" s="1">
        <v>260.66000000000003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23</v>
      </c>
      <c r="D78" s="1">
        <v>22493.24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23</v>
      </c>
      <c r="D79" s="1">
        <v>7068.34</v>
      </c>
      <c r="E79" s="1" t="s">
        <v>12</v>
      </c>
      <c r="F79" s="1" t="s">
        <v>13</v>
      </c>
    </row>
    <row r="80" spans="1:6" ht="12.75" customHeight="1">
      <c r="A80" s="1"/>
      <c r="B80" s="1" t="s">
        <v>30</v>
      </c>
      <c r="C80" s="2" t="s">
        <v>23</v>
      </c>
      <c r="D80" s="1">
        <v>1297.28</v>
      </c>
      <c r="E80" s="1" t="s">
        <v>12</v>
      </c>
      <c r="F80" s="1" t="s">
        <v>13</v>
      </c>
    </row>
    <row r="81" spans="1:6" ht="12.75" customHeight="1">
      <c r="A81" s="1"/>
      <c r="B81" s="1" t="s">
        <v>34</v>
      </c>
      <c r="C81" s="2" t="s">
        <v>23</v>
      </c>
      <c r="D81" s="1">
        <v>775.89</v>
      </c>
      <c r="E81" s="1" t="s">
        <v>12</v>
      </c>
      <c r="F81" s="1" t="s">
        <v>13</v>
      </c>
    </row>
    <row r="82" spans="1:6" ht="12.75" customHeight="1">
      <c r="A82" s="1"/>
      <c r="B82" s="1" t="s">
        <v>34</v>
      </c>
      <c r="C82" s="2" t="s">
        <v>24</v>
      </c>
      <c r="D82" s="1">
        <v>775.89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24</v>
      </c>
      <c r="D83" s="1">
        <v>1273.27</v>
      </c>
      <c r="E83" s="1" t="s">
        <v>12</v>
      </c>
      <c r="F83" s="1" t="s">
        <v>13</v>
      </c>
    </row>
    <row r="84" spans="1:6" ht="12.75" customHeight="1">
      <c r="A84" s="1"/>
      <c r="B84" s="1" t="s">
        <v>30</v>
      </c>
      <c r="C84" s="2" t="s">
        <v>24</v>
      </c>
      <c r="D84" s="1">
        <v>1297.28</v>
      </c>
      <c r="E84" s="1" t="s">
        <v>12</v>
      </c>
      <c r="F84" s="1" t="s">
        <v>13</v>
      </c>
    </row>
    <row r="85" spans="1:6" ht="12.75" customHeight="1">
      <c r="A85" s="1"/>
      <c r="B85" s="1" t="s">
        <v>29</v>
      </c>
      <c r="C85" s="2" t="s">
        <v>24</v>
      </c>
      <c r="D85" s="1">
        <v>7068.34</v>
      </c>
      <c r="E85" s="1" t="s">
        <v>12</v>
      </c>
      <c r="F85" s="1" t="s">
        <v>13</v>
      </c>
    </row>
    <row r="86" spans="1:6" ht="12.75" customHeight="1">
      <c r="A86" s="1"/>
      <c r="B86" s="1" t="s">
        <v>28</v>
      </c>
      <c r="C86" s="2" t="s">
        <v>24</v>
      </c>
      <c r="D86" s="1">
        <v>27283.46</v>
      </c>
      <c r="E86" s="1" t="s">
        <v>12</v>
      </c>
      <c r="F86" s="1" t="s">
        <v>13</v>
      </c>
    </row>
    <row r="87" spans="1:6" ht="12.75" customHeight="1">
      <c r="A87" s="1"/>
      <c r="B87" s="1" t="s">
        <v>27</v>
      </c>
      <c r="C87" s="2" t="s">
        <v>24</v>
      </c>
      <c r="D87" s="1">
        <v>260.66000000000003</v>
      </c>
      <c r="E87" s="1" t="s">
        <v>12</v>
      </c>
      <c r="F87" s="1" t="s">
        <v>13</v>
      </c>
    </row>
    <row r="88" spans="1:6" ht="12.75" customHeight="1">
      <c r="A88" s="1"/>
      <c r="B88" s="1" t="s">
        <v>26</v>
      </c>
      <c r="C88" s="2" t="s">
        <v>24</v>
      </c>
      <c r="D88" s="1">
        <v>83.31</v>
      </c>
      <c r="E88" s="1" t="s">
        <v>12</v>
      </c>
      <c r="F88" s="1" t="s">
        <v>13</v>
      </c>
    </row>
    <row r="89" spans="1:6" ht="12.75" customHeight="1">
      <c r="A89" s="1"/>
      <c r="B89" s="1" t="s">
        <v>25</v>
      </c>
      <c r="C89" s="2" t="s">
        <v>24</v>
      </c>
      <c r="D89" s="1">
        <v>2883.49</v>
      </c>
      <c r="E89" s="1" t="s">
        <v>12</v>
      </c>
      <c r="F89" s="1" t="s">
        <v>13</v>
      </c>
    </row>
    <row r="90" spans="1:6" ht="12.75" customHeight="1">
      <c r="A90" s="1"/>
      <c r="B90" s="1" t="s">
        <v>35</v>
      </c>
      <c r="C90" s="2" t="s">
        <v>11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35</v>
      </c>
      <c r="C91" s="2" t="s">
        <v>14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35</v>
      </c>
      <c r="C92" s="2" t="s">
        <v>15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35</v>
      </c>
      <c r="C93" s="2" t="s">
        <v>16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35</v>
      </c>
      <c r="C94" s="2" t="s">
        <v>17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35</v>
      </c>
      <c r="C95" s="2" t="s">
        <v>18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35</v>
      </c>
      <c r="C96" s="2" t="s">
        <v>19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20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21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22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23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24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36</v>
      </c>
      <c r="C102" s="2" t="s">
        <v>11</v>
      </c>
      <c r="D102" s="1">
        <v>3255.17</v>
      </c>
      <c r="E102" s="1" t="s">
        <v>12</v>
      </c>
      <c r="F102" s="1" t="s">
        <v>13</v>
      </c>
    </row>
    <row r="103" spans="1:6" ht="12.75" customHeight="1">
      <c r="A103" s="1"/>
      <c r="B103" s="1" t="s">
        <v>36</v>
      </c>
      <c r="C103" s="2" t="s">
        <v>14</v>
      </c>
      <c r="D103" s="1">
        <v>3300.34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15</v>
      </c>
      <c r="D104" s="1">
        <v>3300.34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16</v>
      </c>
      <c r="D105" s="1">
        <v>3300.34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17</v>
      </c>
      <c r="D106" s="1">
        <v>3439.39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18</v>
      </c>
      <c r="D107" s="1">
        <v>3995.59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19</v>
      </c>
      <c r="D108" s="1">
        <v>4976.1099999999997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20</v>
      </c>
      <c r="D109" s="1">
        <v>4902.6400000000003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21</v>
      </c>
      <c r="D110" s="1">
        <v>4902.6400000000003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22</v>
      </c>
      <c r="D111" s="1">
        <v>4902.6400000000003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23</v>
      </c>
      <c r="D112" s="1">
        <v>4527.78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24</v>
      </c>
      <c r="D113" s="1">
        <v>5462.27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11</v>
      </c>
      <c r="D114" s="1">
        <v>38913.019999999997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14</v>
      </c>
      <c r="D115" s="1">
        <v>39046.120000000003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15</v>
      </c>
      <c r="D116" s="1">
        <v>42946.09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16</v>
      </c>
      <c r="D117" s="1">
        <v>39385.160000000003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17</v>
      </c>
      <c r="D118" s="1">
        <v>48189.18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18</v>
      </c>
      <c r="D119" s="1">
        <v>38818.07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19</v>
      </c>
      <c r="D120" s="1">
        <v>43791.85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20</v>
      </c>
      <c r="D121" s="1">
        <v>255141.32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21</v>
      </c>
      <c r="D122" s="1">
        <v>42834.080000000002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22</v>
      </c>
      <c r="D123" s="1">
        <v>37692.910000000003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23</v>
      </c>
      <c r="D124" s="1">
        <v>39296.980000000003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24</v>
      </c>
      <c r="D125" s="1">
        <v>46387.97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11</v>
      </c>
      <c r="D126" s="1">
        <v>569.98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14</v>
      </c>
      <c r="D127" s="1">
        <v>569.98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15</v>
      </c>
      <c r="D128" s="1">
        <v>569.98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16</v>
      </c>
      <c r="D129" s="1">
        <v>569.98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17</v>
      </c>
      <c r="D130" s="1">
        <v>569.98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18</v>
      </c>
      <c r="D131" s="1">
        <v>569.98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19</v>
      </c>
      <c r="D132" s="1">
        <v>419.98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20</v>
      </c>
      <c r="D133" s="1">
        <v>-630.02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21</v>
      </c>
      <c r="D134" s="1">
        <v>419.98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22</v>
      </c>
      <c r="D135" s="1">
        <v>419.98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23</v>
      </c>
      <c r="D136" s="1">
        <v>419.98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24</v>
      </c>
      <c r="D137" s="1">
        <v>419.98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11</v>
      </c>
      <c r="D138" s="1">
        <v>8964.84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14</v>
      </c>
      <c r="D139" s="1">
        <v>9622.57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15</v>
      </c>
      <c r="D140" s="1">
        <v>9622.57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16</v>
      </c>
      <c r="D141" s="1">
        <v>9622.57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17</v>
      </c>
      <c r="D142" s="1">
        <v>11647.08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18</v>
      </c>
      <c r="D143" s="1">
        <v>19745.12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19</v>
      </c>
      <c r="D144" s="1">
        <v>12039.89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20</v>
      </c>
      <c r="D145" s="1">
        <v>11294.74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21</v>
      </c>
      <c r="D146" s="1">
        <v>11294.74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22</v>
      </c>
      <c r="D147" s="1">
        <v>11294.74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23</v>
      </c>
      <c r="D148" s="1">
        <v>7492.79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24</v>
      </c>
      <c r="D149" s="1">
        <v>15096.69</v>
      </c>
      <c r="E149" s="1" t="s">
        <v>12</v>
      </c>
      <c r="F149" s="1" t="s">
        <v>13</v>
      </c>
    </row>
    <row r="150" spans="1:6" ht="12.75" customHeight="1">
      <c r="A150" s="1"/>
      <c r="B150" s="1" t="s">
        <v>40</v>
      </c>
      <c r="C150" s="2" t="s">
        <v>11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40</v>
      </c>
      <c r="C151" s="2" t="s">
        <v>14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40</v>
      </c>
      <c r="C152" s="2" t="s">
        <v>15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40</v>
      </c>
      <c r="C153" s="2" t="s">
        <v>16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40</v>
      </c>
      <c r="C154" s="2" t="s">
        <v>17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40</v>
      </c>
      <c r="C155" s="2" t="s">
        <v>18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40</v>
      </c>
      <c r="C156" s="2" t="s">
        <v>19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40</v>
      </c>
      <c r="C157" s="2" t="s">
        <v>20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40</v>
      </c>
      <c r="C158" s="2" t="s">
        <v>21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40</v>
      </c>
      <c r="C159" s="2" t="s">
        <v>22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40</v>
      </c>
      <c r="C160" s="2" t="s">
        <v>23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40</v>
      </c>
      <c r="C161" s="2" t="s">
        <v>24</v>
      </c>
      <c r="D161" s="1">
        <v>0</v>
      </c>
      <c r="E161" s="1" t="s">
        <v>12</v>
      </c>
      <c r="F161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473931.02</v>
      </c>
      <c r="D7">
        <v>52186.47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2018-04-03T07:09:03Z</dcterms:modified>
</cp:coreProperties>
</file>