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3" i="1"/>
  <c r="N21"/>
  <c r="N16"/>
  <c r="K21"/>
  <c r="L21"/>
  <c r="M21"/>
  <c r="J21"/>
</calcChain>
</file>

<file path=xl/sharedStrings.xml><?xml version="1.0" encoding="utf-8"?>
<sst xmlns="http://schemas.openxmlformats.org/spreadsheetml/2006/main" count="42" uniqueCount="42">
  <si>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</si>
  <si>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</si>
  <si>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</si>
  <si>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Димитрова 244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</si>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</sst>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B1" workbookViewId="0">
      <selection activeCell="N23" sqref="N23"/>
    </sheetView>
  </sheetViews>
  <sheetFormatPr defaultRowHeight="15"/>
  <cols>
    <col min="1" max="1" width="45.42578125" customWidth="1"/>
    <col min="2" max="14" width="13.42578125" customWidth="1"/>
  </cols>
  <sheetData>
    <row r="1" spans="1:14" ht="13.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3.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3.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customHeight="1"/>
    <row r="6" spans="1:14" ht="13.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3.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3.5" customHeight="1">
      <c r="A8" s="27" t="s">
        <v>22</v>
      </c>
      <c r="B8" s="23">
        <v>6579.31</v>
      </c>
      <c r="C8" s="24">
        <v>6579.31</v>
      </c>
      <c r="D8" s="24">
        <v>6579.31</v>
      </c>
      <c r="E8" s="24">
        <v>6579.31</v>
      </c>
      <c r="F8" s="24">
        <v>6579.31</v>
      </c>
      <c r="G8" s="24">
        <v>6579.31</v>
      </c>
      <c r="H8" s="24">
        <v>6579.31</v>
      </c>
      <c r="I8" s="24">
        <v>6579.31</v>
      </c>
      <c r="J8" s="24">
        <v>6579.31</v>
      </c>
      <c r="K8" s="24">
        <v>6579.31</v>
      </c>
      <c r="L8" s="24">
        <v>6579.31</v>
      </c>
      <c r="M8" s="24">
        <v>6900.16</v>
      </c>
      <c r="N8" s="16">
        <v>79272.569999999992</v>
      </c>
    </row>
    <row r="9" spans="1:14" ht="13.5" customHeight="1">
      <c r="A9" s="28" t="s">
        <v>23</v>
      </c>
      <c r="B9" s="25">
        <v>1050.1199999999999</v>
      </c>
      <c r="C9" s="26">
        <v>1050.1199999999999</v>
      </c>
      <c r="D9" s="26">
        <v>1107.55</v>
      </c>
      <c r="E9" s="26">
        <v>1107.55</v>
      </c>
      <c r="F9" s="26">
        <v>1107.55</v>
      </c>
      <c r="G9" s="26">
        <v>1107.55</v>
      </c>
      <c r="H9" s="26">
        <v>1115.72</v>
      </c>
      <c r="I9" s="26">
        <v>1115.72</v>
      </c>
      <c r="J9" s="26">
        <v>1115.72</v>
      </c>
      <c r="K9" s="26">
        <v>1115.72</v>
      </c>
      <c r="L9" s="26">
        <v>1115.72</v>
      </c>
      <c r="M9" s="26">
        <v>1115.72</v>
      </c>
      <c r="N9" s="17">
        <v>13224.759999999998</v>
      </c>
    </row>
    <row r="10" spans="1:14" ht="13.5" customHeight="1">
      <c r="A10" s="28" t="s">
        <v>24</v>
      </c>
      <c r="B10" s="25">
        <v>123.75</v>
      </c>
      <c r="C10" s="26">
        <v>123.75</v>
      </c>
      <c r="D10" s="26">
        <v>123.75</v>
      </c>
      <c r="E10" s="26">
        <v>123.75</v>
      </c>
      <c r="F10" s="26">
        <v>123.75</v>
      </c>
      <c r="G10" s="26">
        <v>123.75</v>
      </c>
      <c r="H10" s="26">
        <v>123.75</v>
      </c>
      <c r="I10" s="26">
        <v>123.75</v>
      </c>
      <c r="J10" s="26">
        <v>123.75</v>
      </c>
      <c r="K10" s="26">
        <v>123.75</v>
      </c>
      <c r="L10" s="26">
        <v>123.75</v>
      </c>
      <c r="M10" s="26">
        <v>123.75</v>
      </c>
      <c r="N10" s="17">
        <v>1485</v>
      </c>
    </row>
    <row r="11" spans="1:14" ht="13.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3.5" customHeight="1">
      <c r="A12" s="18" t="s">
        <v>26</v>
      </c>
      <c r="B12" s="10">
        <v>903.64</v>
      </c>
      <c r="C12" s="11">
        <v>816.18</v>
      </c>
      <c r="D12" s="11"/>
      <c r="E12" s="11">
        <v>1778.11</v>
      </c>
      <c r="F12" s="11">
        <v>903.64</v>
      </c>
      <c r="G12" s="11">
        <v>874.47</v>
      </c>
      <c r="H12" s="11">
        <v>1018.29</v>
      </c>
      <c r="I12" s="11">
        <v>1018.29</v>
      </c>
      <c r="J12" s="11">
        <v>985.42</v>
      </c>
      <c r="K12" s="11">
        <v>1018.29</v>
      </c>
      <c r="L12" s="11">
        <v>985.42</v>
      </c>
      <c r="M12" s="11">
        <v>1018.29</v>
      </c>
      <c r="N12" s="8">
        <v>11320.039999999997</v>
      </c>
    </row>
    <row r="13" spans="1:14" ht="13.5" customHeight="1">
      <c r="A13" s="18" t="s">
        <v>27</v>
      </c>
      <c r="B13" s="10">
        <v>134.07</v>
      </c>
      <c r="C13" s="11">
        <v>134.07</v>
      </c>
      <c r="D13" s="11">
        <v>134.07</v>
      </c>
      <c r="E13" s="11">
        <v>134.07</v>
      </c>
      <c r="F13" s="11">
        <v>134.07</v>
      </c>
      <c r="G13" s="11">
        <v>134.1</v>
      </c>
      <c r="H13" s="11">
        <v>133.87</v>
      </c>
      <c r="I13" s="11">
        <v>133.87</v>
      </c>
      <c r="J13" s="11">
        <v>133.87</v>
      </c>
      <c r="K13" s="11">
        <v>133.87</v>
      </c>
      <c r="L13" s="11">
        <v>133.87</v>
      </c>
      <c r="M13" s="11">
        <v>133.87</v>
      </c>
      <c r="N13" s="8">
        <v>1607.6699999999996</v>
      </c>
    </row>
    <row r="14" spans="1:14" ht="13.5" customHeight="1">
      <c r="A14" s="18" t="s">
        <v>28</v>
      </c>
      <c r="B14" s="10">
        <v>150</v>
      </c>
      <c r="C14" s="11">
        <v>150</v>
      </c>
      <c r="D14" s="11">
        <v>150</v>
      </c>
      <c r="E14" s="11"/>
      <c r="F14" s="11"/>
      <c r="G14" s="11"/>
      <c r="H14" s="11">
        <v>539.04</v>
      </c>
      <c r="I14" s="11">
        <v>134.76</v>
      </c>
      <c r="J14" s="11">
        <v>134.76</v>
      </c>
      <c r="K14" s="11">
        <v>134.76</v>
      </c>
      <c r="L14" s="11">
        <v>134.76</v>
      </c>
      <c r="M14" s="11">
        <v>134.76</v>
      </c>
      <c r="N14" s="8">
        <v>1662.84</v>
      </c>
    </row>
    <row r="15" spans="1:14" ht="13.5" customHeight="1">
      <c r="A15" s="18" t="s">
        <v>29</v>
      </c>
      <c r="B15" s="10"/>
      <c r="C15" s="11"/>
      <c r="D15" s="11"/>
      <c r="E15" s="11">
        <v>392.82</v>
      </c>
      <c r="F15" s="11"/>
      <c r="G15" s="11">
        <v>352.02</v>
      </c>
      <c r="H15" s="11"/>
      <c r="I15" s="11"/>
      <c r="J15" s="11">
        <v>628.52</v>
      </c>
      <c r="K15" s="11"/>
      <c r="L15" s="11"/>
      <c r="M15" s="11">
        <v>352.02</v>
      </c>
      <c r="N15" s="8">
        <v>1725.3799999999999</v>
      </c>
    </row>
    <row r="16" spans="1:14" ht="13.5" customHeight="1">
      <c r="A16" s="18" t="s">
        <v>30</v>
      </c>
      <c r="B16" s="10">
        <v>7518.12</v>
      </c>
      <c r="C16" s="11">
        <v>6392.2</v>
      </c>
      <c r="D16" s="11">
        <v>6068.01</v>
      </c>
      <c r="E16" s="11">
        <v>5610.29</v>
      </c>
      <c r="F16" s="11">
        <v>37331.019999999997</v>
      </c>
      <c r="G16" s="11">
        <v>5574.67</v>
      </c>
      <c r="H16" s="11">
        <v>5577.87</v>
      </c>
      <c r="I16" s="11">
        <v>5574.58</v>
      </c>
      <c r="J16" s="11">
        <v>5953.83</v>
      </c>
      <c r="K16" s="11">
        <v>15623.69</v>
      </c>
      <c r="L16" s="11">
        <v>5917.74</v>
      </c>
      <c r="M16" s="11">
        <v>6233.84</v>
      </c>
      <c r="N16" s="8">
        <f>SUM(B16:M16)</f>
        <v>113375.86</v>
      </c>
    </row>
    <row r="17" spans="1:14" ht="13.5" customHeight="1">
      <c r="A17" s="18" t="s">
        <v>31</v>
      </c>
      <c r="B17" s="10">
        <v>604.47</v>
      </c>
      <c r="C17" s="11">
        <v>604.53</v>
      </c>
      <c r="D17" s="11">
        <v>604.82000000000005</v>
      </c>
      <c r="E17" s="11">
        <v>558.95000000000005</v>
      </c>
      <c r="F17" s="11">
        <v>559.63</v>
      </c>
      <c r="G17" s="11">
        <v>606.29999999999995</v>
      </c>
      <c r="H17" s="11">
        <v>607.53</v>
      </c>
      <c r="I17" s="11">
        <v>607.53</v>
      </c>
      <c r="J17" s="11">
        <v>607.53</v>
      </c>
      <c r="K17" s="11">
        <v>607.53</v>
      </c>
      <c r="L17" s="11">
        <v>607.53</v>
      </c>
      <c r="M17" s="11">
        <v>607.53</v>
      </c>
      <c r="N17" s="8">
        <v>7183.8799999999992</v>
      </c>
    </row>
    <row r="18" spans="1:14" ht="13.5" customHeight="1">
      <c r="A18" s="18" t="s">
        <v>32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">
        <v>0</v>
      </c>
    </row>
    <row r="19" spans="1:14" ht="13.5" customHeight="1">
      <c r="A19" s="18" t="s">
        <v>33</v>
      </c>
      <c r="B19" s="10">
        <v>170.88</v>
      </c>
      <c r="C19" s="11">
        <v>96.88</v>
      </c>
      <c r="D19" s="11">
        <v>96.88</v>
      </c>
      <c r="E19" s="11">
        <v>96.88</v>
      </c>
      <c r="F19" s="11">
        <v>96.88</v>
      </c>
      <c r="G19" s="11">
        <v>96.88</v>
      </c>
      <c r="H19" s="11">
        <v>96.88</v>
      </c>
      <c r="I19" s="11">
        <v>96.88</v>
      </c>
      <c r="J19" s="11">
        <v>96.88</v>
      </c>
      <c r="K19" s="11">
        <v>96.88</v>
      </c>
      <c r="L19" s="11">
        <v>119.88</v>
      </c>
      <c r="M19" s="11">
        <v>96.88</v>
      </c>
      <c r="N19" s="8">
        <v>1259.56</v>
      </c>
    </row>
    <row r="20" spans="1:14" ht="13.5" customHeight="1">
      <c r="A20" s="18" t="s">
        <v>34</v>
      </c>
      <c r="B20" s="10">
        <v>524.01</v>
      </c>
      <c r="C20" s="11">
        <v>524.01</v>
      </c>
      <c r="D20" s="11">
        <v>527.95000000000005</v>
      </c>
      <c r="E20" s="11">
        <v>527.95000000000005</v>
      </c>
      <c r="F20" s="11">
        <v>527.95000000000005</v>
      </c>
      <c r="G20" s="11">
        <v>527.95000000000005</v>
      </c>
      <c r="H20" s="11">
        <v>758.71</v>
      </c>
      <c r="I20" s="11">
        <v>758.71</v>
      </c>
      <c r="J20" s="11">
        <v>758.71</v>
      </c>
      <c r="K20" s="11">
        <v>758.71</v>
      </c>
      <c r="L20" s="11">
        <v>758.71</v>
      </c>
      <c r="M20" s="11">
        <v>790.34</v>
      </c>
      <c r="N20" s="8">
        <v>7743.71</v>
      </c>
    </row>
    <row r="21" spans="1:14" ht="13.5" customHeight="1">
      <c r="A21" s="19" t="s">
        <v>35</v>
      </c>
      <c r="B21" s="12">
        <v>10005.19</v>
      </c>
      <c r="C21" s="13">
        <v>8717.8700000000008</v>
      </c>
      <c r="D21" s="13">
        <v>7581.73</v>
      </c>
      <c r="E21" s="13">
        <v>9099.07</v>
      </c>
      <c r="F21" s="13">
        <v>39553.19</v>
      </c>
      <c r="G21" s="13">
        <v>8166.39</v>
      </c>
      <c r="H21" s="13">
        <v>8732.19</v>
      </c>
      <c r="I21" s="13">
        <v>8324.6200000000008</v>
      </c>
      <c r="J21" s="13">
        <f>SUM(J12:J20)</f>
        <v>9299.52</v>
      </c>
      <c r="K21" s="13">
        <f t="shared" ref="K21:M21" si="0">SUM(K12:K20)</f>
        <v>18373.73</v>
      </c>
      <c r="L21" s="13">
        <f t="shared" si="0"/>
        <v>8657.91</v>
      </c>
      <c r="M21" s="13">
        <f t="shared" si="0"/>
        <v>9367.5299999999988</v>
      </c>
      <c r="N21" s="9">
        <f>SUM(B21:M21)</f>
        <v>145878.94</v>
      </c>
    </row>
    <row r="22" spans="1:14" ht="13.5" customHeight="1">
      <c r="A22" s="20"/>
      <c r="B22" s="1"/>
      <c r="C22" s="1"/>
      <c r="D22" s="1"/>
      <c r="E22" s="1"/>
      <c r="F22" s="1"/>
      <c r="G22" s="1"/>
      <c r="H22" s="31" t="s">
        <v>36</v>
      </c>
      <c r="I22" s="31"/>
      <c r="J22" s="31"/>
      <c r="K22" s="31"/>
      <c r="L22" s="31"/>
      <c r="M22" s="31"/>
      <c r="N22" s="1">
        <v>93982.329999999987</v>
      </c>
    </row>
    <row r="23" spans="1:14" ht="13.5" customHeight="1">
      <c r="A23" s="20"/>
      <c r="B23" s="1"/>
      <c r="C23" s="1"/>
      <c r="D23" s="1"/>
      <c r="E23" s="1"/>
      <c r="F23" s="1"/>
      <c r="G23" s="1"/>
      <c r="H23" s="32" t="s">
        <v>37</v>
      </c>
      <c r="I23" s="32"/>
      <c r="J23" s="32"/>
      <c r="K23" s="32"/>
      <c r="L23" s="32"/>
      <c r="M23" s="32"/>
      <c r="N23" s="33">
        <f>N22-N21</f>
        <v>-51896.610000000015</v>
      </c>
    </row>
    <row r="24" spans="1:14" ht="13.5" customHeigh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3.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283615.63</v>
      </c>
    </row>
    <row r="26" spans="1:14" ht="13.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4360.46</v>
      </c>
    </row>
    <row r="27" spans="1:14" ht="13.5" customHeigh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 customHeight="1">
      <c r="A28" s="20"/>
      <c r="B28" s="1" t="s">
        <v>40</v>
      </c>
      <c r="C28" s="1"/>
      <c r="D28" s="1"/>
      <c r="E28" s="1"/>
      <c r="F28" s="1"/>
      <c r="G28" s="29" t="s">
        <v>41</v>
      </c>
      <c r="H28" s="29"/>
      <c r="I28" s="1"/>
      <c r="J28" s="1"/>
      <c r="K28" s="1"/>
      <c r="L28" s="1"/>
      <c r="M28" s="1"/>
      <c r="N28" s="1"/>
    </row>
    <row r="29" spans="1:14" ht="13.5" customHeigh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">
    <mergeCell ref="G28:H28"/>
    <mergeCell ref="A2:H2"/>
    <mergeCell ref="A1:H1"/>
    <mergeCell ref="H22:M22"/>
    <mergeCell ref="H23:M23"/>
    <mergeCell ref="H25:M25"/>
    <mergeCell ref="H26:M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2018-04-27T07:28:01Z</dcterms:created>
  <dcterms:modified xsi:type="dcterms:W3CDTF">2018-04-27T07:29:25Z</dcterms:modified>
</cp:coreProperties>
</file>