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'Лист1'!$A$4:$F$149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<sst xmlns="http://schemas.openxmlformats.org/spreadsheetml/2006/main" count="640" uniqueCount="52">
  <si>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</si>
  <si>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</si>
  <si>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</si>
  <si>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</si>
  <si>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</si>
  <si>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</si>
  <si>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</si>
  <si>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</si>
  <si>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</si>
  <si>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</si>
  <si>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</si>
  <si>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</si>
  <si>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ЖЭУ-78</t>
  </si>
  <si>
    <t>Первомайская 23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</si>
  <si>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</si>
  <si>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</si>
  <si>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</si>
  <si>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</si>
  <si>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</si>
  <si>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</si>
  <si>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</si>
  <si>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</si>
  <si>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</si>
  <si>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</si>
  <si>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</si>
  <si>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</si>
  <si>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</si>
  <si>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Выдача справок</t>
  </si>
  <si>
    <t xml:space="preserve">  Содержание жилья</t>
  </si>
  <si>
    <t xml:space="preserve">  Услуга по начислению и расщеплению платежей</t>
  </si>
  <si>
    <t xml:space="preserve">  Техническое обслуживание приборов учета тепловой энергии</t>
  </si>
  <si>
    <t xml:space="preserve">  Техническое обслуживание</t>
  </si>
  <si>
    <t xml:space="preserve">  Текущий ремонт</t>
  </si>
  <si>
    <t xml:space="preserve">  Регистрационный учет</t>
  </si>
  <si>
    <t xml:space="preserve">  Периодическое обследование дымоходов и вентканалов от газовых и электроплит</t>
  </si>
  <si>
    <t xml:space="preserve">  Проверка оборудования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</si>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</sst>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27" fillId="0" borderId="17" xfId="0" applyNumberFormat="1" applyFont="1" applyBorder="1" applyAlignment="1">
      <alignment/>
    </xf>
    <xf numFmtId="43" fontId="27" fillId="0" borderId="0" xfId="0" applyNumberFormat="1" applyFont="1" applyAlignment="1">
      <alignment/>
    </xf>
    <xf numFmtId="43" fontId="27" fillId="0" borderId="18" xfId="0" applyNumberFormat="1" applyFont="1" applyBorder="1" applyAlignment="1">
      <alignment/>
    </xf>
    <xf numFmtId="43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43" fontId="21" fillId="0" borderId="10" xfId="0" applyNumberFormat="1" applyFont="1" applyBorder="1" applyAlignment="1">
      <alignment/>
    </xf>
    <xf numFmtId="43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43" fontId="28" fillId="0" borderId="11" xfId="0" applyNumberFormat="1" applyFont="1" applyBorder="1" applyAlignment="1">
      <alignment/>
    </xf>
    <xf numFmtId="43" fontId="28" fillId="0" borderId="20" xfId="0" applyNumberFormat="1" applyFont="1" applyBorder="1" applyAlignment="1">
      <alignment/>
    </xf>
    <xf numFmtId="43" fontId="28" fillId="0" borderId="17" xfId="0" applyNumberFormat="1" applyFont="1" applyBorder="1" applyAlignment="1">
      <alignment/>
    </xf>
    <xf numFmtId="43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49" sheet="Лист1"/>
  </cacheSource>
  <cacheFields count="5">
    <cacheField name="Статья затрат">
      <sharedItems containsMixedTypes="0" count="17">
        <s v="   Начислено  населению"/>
        <s v="  Вывоз мусора"/>
        <s v="  Обработка физической площади по дератизации"/>
        <s v="  Выдача справок"/>
        <s v="  Содержание жилья"/>
        <s v="  Услуга по начислению и расщеплению платежей"/>
        <s v="  Техническое обслуживание приборов учета тепловой энергии"/>
        <s v="  Техническое обслуживание"/>
        <s v="  Текущий ремонт"/>
        <s v="  Регистрационный учет"/>
        <s v="  Периодическое обследование дымоходов и вентканалов от газовых и электроплит"/>
        <s v="  Проверка оборудования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SemiMixedTypes="0" containsString="0" containsMixedTypes="0" containsNumber="1"/>
    </cacheField>
    <cacheField name="ЖЭУ">
      <sharedItems containsMixedTypes="0" count="1">
        <s v="ООО ЖЭУ-78"/>
      </sharedItems>
    </cacheField>
    <cacheField name="Дом">
      <sharedItems containsMixedTypes="0" count="1">
        <s v="Первомайская 2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4" firstHeaderRow="1" firstDataRow="2" firstDataCol="1" rowPageCount="2" colPageCount="1"/>
  <pivotFields count="5">
    <pivotField axis="axisRow" compact="0" outline="0" subtotalTop="0" showAll="0" defaultSubtotal="0">
      <items count="17">
        <item x="0"/>
        <item x="15"/>
        <item x="14"/>
        <item x="1"/>
        <item x="3"/>
        <item x="2"/>
        <item x="10"/>
        <item x="11"/>
        <item x="9"/>
        <item x="4"/>
        <item x="8"/>
        <item x="7"/>
        <item x="6"/>
        <item x="5"/>
        <item x="16"/>
        <item x="12"/>
        <item x="13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numFmtId="43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 numFmtId="43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14" width="12.00390625" style="0" bestFit="1" customWidth="1"/>
    <col min="15" max="15" width="13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51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41</v>
      </c>
    </row>
    <row r="6" spans="2:15" ht="12.75">
      <c r="B6" s="19" t="s">
        <v>42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43</v>
      </c>
    </row>
    <row r="8" spans="2:15" s="3" customFormat="1" ht="12.75">
      <c r="B8" s="33" t="s">
        <v>10</v>
      </c>
      <c r="C8" s="29">
        <v>23339.31</v>
      </c>
      <c r="D8" s="30">
        <v>23339.31</v>
      </c>
      <c r="E8" s="30">
        <v>30364.73</v>
      </c>
      <c r="F8" s="30">
        <v>25681.03</v>
      </c>
      <c r="G8" s="30">
        <v>25681.03</v>
      </c>
      <c r="H8" s="30">
        <v>25681.03</v>
      </c>
      <c r="I8" s="30">
        <v>25681.03</v>
      </c>
      <c r="J8" s="30">
        <v>25681.03</v>
      </c>
      <c r="K8" s="30">
        <v>25681.03</v>
      </c>
      <c r="L8" s="30">
        <v>25681.03</v>
      </c>
      <c r="M8" s="30">
        <v>25681.03</v>
      </c>
      <c r="N8" s="30">
        <v>25681.03</v>
      </c>
      <c r="O8" s="21">
        <v>308172.62</v>
      </c>
    </row>
    <row r="9" spans="2:15" s="3" customFormat="1" ht="12.75">
      <c r="B9" s="34" t="s">
        <v>39</v>
      </c>
      <c r="C9" s="31">
        <v>14122.44</v>
      </c>
      <c r="D9" s="32">
        <v>14910.81</v>
      </c>
      <c r="E9" s="32">
        <v>14122.44</v>
      </c>
      <c r="F9" s="32">
        <v>14122.44</v>
      </c>
      <c r="G9" s="32">
        <v>14122.44</v>
      </c>
      <c r="H9" s="32">
        <v>14122.44</v>
      </c>
      <c r="I9" s="32">
        <v>14157.67</v>
      </c>
      <c r="J9" s="32">
        <v>14157.67</v>
      </c>
      <c r="K9" s="32">
        <v>14157.67</v>
      </c>
      <c r="L9" s="32">
        <v>14157.67</v>
      </c>
      <c r="M9" s="32">
        <v>14157.67</v>
      </c>
      <c r="N9" s="32">
        <v>14157.67</v>
      </c>
      <c r="O9" s="22">
        <v>170469.03000000003</v>
      </c>
    </row>
    <row r="10" spans="2:15" s="3" customFormat="1" ht="12.75">
      <c r="B10" s="34" t="s">
        <v>38</v>
      </c>
      <c r="C10" s="31">
        <v>432.48</v>
      </c>
      <c r="D10" s="32">
        <v>432.48</v>
      </c>
      <c r="E10" s="32">
        <v>432.48</v>
      </c>
      <c r="F10" s="32">
        <v>432.48</v>
      </c>
      <c r="G10" s="32">
        <v>432.48</v>
      </c>
      <c r="H10" s="32">
        <v>432.48</v>
      </c>
      <c r="I10" s="32">
        <v>432.48</v>
      </c>
      <c r="J10" s="32">
        <v>432.48</v>
      </c>
      <c r="K10" s="32">
        <v>432.48</v>
      </c>
      <c r="L10" s="32">
        <v>432.48</v>
      </c>
      <c r="M10" s="32">
        <v>432.48</v>
      </c>
      <c r="N10" s="32">
        <v>432.48</v>
      </c>
      <c r="O10" s="22">
        <v>5189.76</v>
      </c>
    </row>
    <row r="11" spans="2:15" ht="12.75">
      <c r="B11" s="23" t="s">
        <v>25</v>
      </c>
      <c r="C11" s="15">
        <v>5153.5</v>
      </c>
      <c r="D11" s="16">
        <v>4654.76</v>
      </c>
      <c r="E11" s="16">
        <v>5153.5</v>
      </c>
      <c r="F11" s="16">
        <v>4987.3</v>
      </c>
      <c r="G11" s="16">
        <v>5153.5</v>
      </c>
      <c r="H11" s="16">
        <v>3823.21</v>
      </c>
      <c r="I11" s="16">
        <v>5329.27</v>
      </c>
      <c r="J11" s="16">
        <v>5329.27</v>
      </c>
      <c r="K11" s="16">
        <v>5157.36</v>
      </c>
      <c r="L11" s="16">
        <v>5329.27</v>
      </c>
      <c r="M11" s="16">
        <v>5157.35</v>
      </c>
      <c r="N11" s="16">
        <v>5329.27</v>
      </c>
      <c r="O11" s="13">
        <v>60557.56</v>
      </c>
    </row>
    <row r="12" spans="2:15" ht="12.75">
      <c r="B12" s="23" t="s">
        <v>27</v>
      </c>
      <c r="C12" s="15">
        <v>20.61</v>
      </c>
      <c r="D12" s="16"/>
      <c r="E12" s="16">
        <v>41.22</v>
      </c>
      <c r="F12" s="16">
        <v>41.22</v>
      </c>
      <c r="G12" s="16"/>
      <c r="H12" s="16"/>
      <c r="I12" s="16">
        <v>41.22</v>
      </c>
      <c r="J12" s="16"/>
      <c r="K12" s="16"/>
      <c r="L12" s="16"/>
      <c r="M12" s="16"/>
      <c r="N12" s="16">
        <v>20.61</v>
      </c>
      <c r="O12" s="13">
        <v>164.88</v>
      </c>
    </row>
    <row r="13" spans="2:15" ht="12.75">
      <c r="B13" s="23" t="s">
        <v>26</v>
      </c>
      <c r="C13" s="15">
        <v>261.88</v>
      </c>
      <c r="D13" s="16">
        <v>261.88</v>
      </c>
      <c r="E13" s="16">
        <v>261.88</v>
      </c>
      <c r="F13" s="16">
        <v>261.88</v>
      </c>
      <c r="G13" s="16">
        <v>261.88</v>
      </c>
      <c r="H13" s="16">
        <v>261.88</v>
      </c>
      <c r="I13" s="16">
        <v>261.88</v>
      </c>
      <c r="J13" s="16">
        <v>262.03</v>
      </c>
      <c r="K13" s="16">
        <v>262.03</v>
      </c>
      <c r="L13" s="16">
        <v>262.03</v>
      </c>
      <c r="M13" s="16">
        <v>262.03</v>
      </c>
      <c r="N13" s="16">
        <v>262.03</v>
      </c>
      <c r="O13" s="13">
        <v>3143.3099999999995</v>
      </c>
    </row>
    <row r="14" spans="2:15" ht="25.5">
      <c r="B14" s="23" t="s">
        <v>34</v>
      </c>
      <c r="C14" s="15"/>
      <c r="D14" s="16"/>
      <c r="E14" s="16"/>
      <c r="F14" s="16"/>
      <c r="G14" s="16">
        <v>397.97</v>
      </c>
      <c r="H14" s="16"/>
      <c r="I14" s="16"/>
      <c r="J14" s="16"/>
      <c r="K14" s="16"/>
      <c r="L14" s="16"/>
      <c r="M14" s="16">
        <v>397.97</v>
      </c>
      <c r="N14" s="16"/>
      <c r="O14" s="13">
        <v>795.94</v>
      </c>
    </row>
    <row r="15" spans="2:15" ht="12.75">
      <c r="B15" s="23" t="s">
        <v>35</v>
      </c>
      <c r="C15" s="15"/>
      <c r="D15" s="16"/>
      <c r="E15" s="16"/>
      <c r="F15" s="16"/>
      <c r="G15" s="16"/>
      <c r="H15" s="16"/>
      <c r="I15" s="16"/>
      <c r="J15" s="16"/>
      <c r="K15" s="16"/>
      <c r="L15" s="16">
        <v>13988.77</v>
      </c>
      <c r="M15" s="16"/>
      <c r="N15" s="16"/>
      <c r="O15" s="13">
        <v>13988.77</v>
      </c>
    </row>
    <row r="16" spans="2:15" ht="12.75">
      <c r="B16" s="23" t="s">
        <v>33</v>
      </c>
      <c r="C16" s="15"/>
      <c r="D16" s="16"/>
      <c r="E16" s="16"/>
      <c r="F16" s="16">
        <v>262.01</v>
      </c>
      <c r="G16" s="16">
        <v>0</v>
      </c>
      <c r="H16" s="16">
        <v>196.51</v>
      </c>
      <c r="I16" s="16"/>
      <c r="J16" s="16"/>
      <c r="K16" s="16"/>
      <c r="L16" s="16"/>
      <c r="M16" s="16">
        <v>196.5</v>
      </c>
      <c r="N16" s="16">
        <v>65.5</v>
      </c>
      <c r="O16" s="13">
        <v>720.52</v>
      </c>
    </row>
    <row r="17" spans="2:15" ht="12.75">
      <c r="B17" s="23" t="s">
        <v>28</v>
      </c>
      <c r="C17" s="15">
        <v>14890.51</v>
      </c>
      <c r="D17" s="16">
        <v>17899.72</v>
      </c>
      <c r="E17" s="16">
        <v>29365.13</v>
      </c>
      <c r="F17" s="16">
        <v>16918.66</v>
      </c>
      <c r="G17" s="16">
        <v>18386.79</v>
      </c>
      <c r="H17" s="16">
        <v>16971.94</v>
      </c>
      <c r="I17" s="16">
        <v>26054.16</v>
      </c>
      <c r="J17" s="16">
        <v>19803.01</v>
      </c>
      <c r="K17" s="16">
        <v>20082.07</v>
      </c>
      <c r="L17" s="16">
        <v>19820.64</v>
      </c>
      <c r="M17" s="16">
        <v>20926.98</v>
      </c>
      <c r="N17" s="16">
        <v>22736.06</v>
      </c>
      <c r="O17" s="13">
        <v>243855.67</v>
      </c>
    </row>
    <row r="18" spans="2:15" ht="12.75">
      <c r="B18" s="23" t="s">
        <v>32</v>
      </c>
      <c r="C18" s="15"/>
      <c r="D18" s="16"/>
      <c r="E18" s="16"/>
      <c r="F18" s="16">
        <v>37447.77</v>
      </c>
      <c r="G18" s="16"/>
      <c r="H18" s="16"/>
      <c r="I18" s="16"/>
      <c r="J18" s="16"/>
      <c r="K18" s="16"/>
      <c r="L18" s="16"/>
      <c r="M18" s="16"/>
      <c r="N18" s="16"/>
      <c r="O18" s="13">
        <v>37447.77</v>
      </c>
    </row>
    <row r="19" spans="2:15" ht="12.75">
      <c r="B19" s="23" t="s">
        <v>31</v>
      </c>
      <c r="C19" s="15"/>
      <c r="D19" s="16"/>
      <c r="E19" s="16">
        <v>16572.24</v>
      </c>
      <c r="F19" s="16"/>
      <c r="G19" s="16"/>
      <c r="H19" s="16">
        <v>9915.48</v>
      </c>
      <c r="I19" s="16"/>
      <c r="J19" s="16"/>
      <c r="K19" s="16">
        <v>0</v>
      </c>
      <c r="L19" s="16">
        <v>46205.09</v>
      </c>
      <c r="M19" s="16"/>
      <c r="N19" s="16">
        <v>44082.76</v>
      </c>
      <c r="O19" s="13">
        <v>116775.57</v>
      </c>
    </row>
    <row r="20" spans="2:15" ht="25.5">
      <c r="B20" s="23" t="s">
        <v>30</v>
      </c>
      <c r="C20" s="15"/>
      <c r="D20" s="16">
        <v>1640.5</v>
      </c>
      <c r="E20" s="16">
        <v>820.25</v>
      </c>
      <c r="F20" s="16"/>
      <c r="G20" s="16">
        <v>1640.5</v>
      </c>
      <c r="H20" s="16">
        <v>820.25</v>
      </c>
      <c r="I20" s="16">
        <v>820.25</v>
      </c>
      <c r="J20" s="16">
        <v>820.25</v>
      </c>
      <c r="K20" s="16">
        <v>820.25</v>
      </c>
      <c r="L20" s="16">
        <v>820.25</v>
      </c>
      <c r="M20" s="16">
        <v>820.25</v>
      </c>
      <c r="N20" s="16">
        <v>820.25</v>
      </c>
      <c r="O20" s="13">
        <v>9843</v>
      </c>
    </row>
    <row r="21" spans="2:15" ht="12.75">
      <c r="B21" s="23" t="s">
        <v>29</v>
      </c>
      <c r="C21" s="15">
        <v>765.21</v>
      </c>
      <c r="D21" s="16">
        <v>765.21</v>
      </c>
      <c r="E21" s="16">
        <v>765.21</v>
      </c>
      <c r="F21" s="16">
        <v>765.21</v>
      </c>
      <c r="G21" s="16">
        <v>765.21</v>
      </c>
      <c r="H21" s="16">
        <v>765.21</v>
      </c>
      <c r="I21" s="16">
        <v>765.21</v>
      </c>
      <c r="J21" s="16">
        <v>765.21</v>
      </c>
      <c r="K21" s="16"/>
      <c r="L21" s="16"/>
      <c r="M21" s="16">
        <v>765.21</v>
      </c>
      <c r="N21" s="16"/>
      <c r="O21" s="13">
        <v>6886.89</v>
      </c>
    </row>
    <row r="22" spans="2:15" ht="12.75">
      <c r="B22" s="23" t="s">
        <v>40</v>
      </c>
      <c r="C22" s="15">
        <v>549.08</v>
      </c>
      <c r="D22" s="16">
        <v>753.35</v>
      </c>
      <c r="E22" s="16">
        <v>1065.79</v>
      </c>
      <c r="F22" s="16">
        <v>757.92</v>
      </c>
      <c r="G22" s="16">
        <v>686.14</v>
      </c>
      <c r="H22" s="16">
        <v>835.59</v>
      </c>
      <c r="I22" s="16">
        <v>481.33</v>
      </c>
      <c r="J22" s="16">
        <v>399.01</v>
      </c>
      <c r="K22" s="16">
        <v>217.34</v>
      </c>
      <c r="L22" s="16">
        <v>304.09</v>
      </c>
      <c r="M22" s="16">
        <v>488.73</v>
      </c>
      <c r="N22" s="16">
        <v>697.73</v>
      </c>
      <c r="O22" s="13">
        <v>7236.1</v>
      </c>
    </row>
    <row r="23" spans="2:15" ht="12.75">
      <c r="B23" s="23" t="s">
        <v>36</v>
      </c>
      <c r="C23" s="15">
        <v>1672.57</v>
      </c>
      <c r="D23" s="16">
        <v>1707.77</v>
      </c>
      <c r="E23" s="16">
        <v>1986.24</v>
      </c>
      <c r="F23" s="16">
        <v>1777.12</v>
      </c>
      <c r="G23" s="16">
        <v>1777.12</v>
      </c>
      <c r="H23" s="16">
        <v>1777.12</v>
      </c>
      <c r="I23" s="16">
        <v>2165.02</v>
      </c>
      <c r="J23" s="16">
        <v>2165.02</v>
      </c>
      <c r="K23" s="16">
        <v>2165.02</v>
      </c>
      <c r="L23" s="16">
        <v>2165.02</v>
      </c>
      <c r="M23" s="16">
        <v>2165.02</v>
      </c>
      <c r="N23" s="16">
        <v>2165.02</v>
      </c>
      <c r="O23" s="13">
        <v>23688.06</v>
      </c>
    </row>
    <row r="24" spans="2:15" ht="12.75">
      <c r="B24" s="24" t="s">
        <v>37</v>
      </c>
      <c r="C24" s="17">
        <v>23313.36</v>
      </c>
      <c r="D24" s="18">
        <v>27683.19</v>
      </c>
      <c r="E24" s="18">
        <v>56031.46</v>
      </c>
      <c r="F24" s="18">
        <v>63219.09</v>
      </c>
      <c r="G24" s="18">
        <v>29069.11</v>
      </c>
      <c r="H24" s="18">
        <v>35367.19</v>
      </c>
      <c r="I24" s="18">
        <v>35918.34</v>
      </c>
      <c r="J24" s="18">
        <v>29543.8</v>
      </c>
      <c r="K24" s="18">
        <v>28704.07</v>
      </c>
      <c r="L24" s="18">
        <v>88895.16</v>
      </c>
      <c r="M24" s="18">
        <v>31180.04</v>
      </c>
      <c r="N24" s="18">
        <v>76179.23</v>
      </c>
      <c r="O24" s="14">
        <v>525104.04</v>
      </c>
    </row>
    <row r="25" spans="2:15" ht="12.75">
      <c r="B25" s="25"/>
      <c r="I25" s="37" t="s">
        <v>44</v>
      </c>
      <c r="J25" s="37"/>
      <c r="K25" s="37"/>
      <c r="L25" s="37"/>
      <c r="M25" s="37"/>
      <c r="N25" s="37"/>
      <c r="O25">
        <v>483831.41000000003</v>
      </c>
    </row>
    <row r="26" spans="2:15" ht="12.75">
      <c r="B26" s="25"/>
      <c r="I26" s="38" t="s">
        <v>45</v>
      </c>
      <c r="J26" s="38"/>
      <c r="K26" s="38"/>
      <c r="L26" s="38"/>
      <c r="M26" s="38"/>
      <c r="N26" s="38"/>
      <c r="O26">
        <v>-41272.630000000005</v>
      </c>
    </row>
    <row r="27" ht="12.75">
      <c r="B27" s="25"/>
    </row>
    <row r="28" spans="2:15" ht="12.75">
      <c r="B28" s="25"/>
      <c r="I28" s="38" t="s">
        <v>46</v>
      </c>
      <c r="J28" s="38"/>
      <c r="K28" s="38"/>
      <c r="L28" s="38"/>
      <c r="M28" s="38"/>
      <c r="N28" s="38"/>
      <c r="O28">
        <f>Query3_DEBTN</f>
        <v>193227.18</v>
      </c>
    </row>
    <row r="29" spans="2:15" ht="12.75">
      <c r="B29" s="25"/>
      <c r="C29" t="s">
        <v>48</v>
      </c>
      <c r="I29" s="38" t="s">
        <v>47</v>
      </c>
      <c r="J29" s="38"/>
      <c r="K29" s="38"/>
      <c r="L29" s="38"/>
      <c r="M29" s="38"/>
      <c r="N29" s="38"/>
      <c r="O29">
        <f>Query3_DEBTA</f>
        <v>42464.52</v>
      </c>
    </row>
    <row r="30" spans="2:9" ht="12.75">
      <c r="B30" s="25"/>
      <c r="H30" s="35" t="s">
        <v>48</v>
      </c>
      <c r="I30" s="35"/>
    </row>
    <row r="31" spans="2:9" ht="12.75">
      <c r="B31" s="25"/>
      <c r="C31" t="s">
        <v>49</v>
      </c>
      <c r="H31" s="35" t="s">
        <v>50</v>
      </c>
      <c r="I31" s="3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30:I30"/>
    <mergeCell ref="H31:I31"/>
    <mergeCell ref="B2:I2"/>
    <mergeCell ref="B1:I1"/>
    <mergeCell ref="I25:N25"/>
    <mergeCell ref="I26:N26"/>
    <mergeCell ref="I28:N28"/>
    <mergeCell ref="I29:N29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9"/>
  <sheetViews>
    <sheetView zoomScalePageLayoutView="0" workbookViewId="0" topLeftCell="A1">
      <selection activeCell="A1" sqref="A1:F149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17.375" style="0" bestFit="1" customWidth="1"/>
  </cols>
  <sheetData>
    <row r="1" ht="12.75">
      <c r="B1">
        <v>193227.18</v>
      </c>
    </row>
    <row r="2" ht="12.75">
      <c r="B2">
        <v>42464.52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23339.31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23339.31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30364.73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25681.03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25681.03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25681.03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25681.03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25681.03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25681.03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25681.03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25681.03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25681.03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5153.5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261.88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20.61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14890.51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765.21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765.21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17899.72</v>
      </c>
      <c r="E22" s="1" t="s">
        <v>12</v>
      </c>
      <c r="F22" s="1" t="s">
        <v>13</v>
      </c>
    </row>
    <row r="23" spans="1:6" ht="12.75" customHeight="1">
      <c r="A23" s="1"/>
      <c r="B23" s="1" t="s">
        <v>30</v>
      </c>
      <c r="C23" s="2" t="s">
        <v>14</v>
      </c>
      <c r="D23" s="1">
        <v>1640.5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261.88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4654.76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15</v>
      </c>
      <c r="D26" s="1">
        <v>5153.5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261.88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41.22</v>
      </c>
      <c r="E28" s="1" t="s">
        <v>12</v>
      </c>
      <c r="F28" s="1" t="s">
        <v>13</v>
      </c>
    </row>
    <row r="29" spans="1:6" ht="12.75" customHeight="1">
      <c r="A29" s="1"/>
      <c r="B29" s="1" t="s">
        <v>30</v>
      </c>
      <c r="C29" s="2" t="s">
        <v>15</v>
      </c>
      <c r="D29" s="1">
        <v>820.25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29365.13</v>
      </c>
      <c r="E30" s="1" t="s">
        <v>12</v>
      </c>
      <c r="F30" s="1" t="s">
        <v>13</v>
      </c>
    </row>
    <row r="31" spans="1:6" ht="12.75" customHeight="1">
      <c r="A31" s="1"/>
      <c r="B31" s="1" t="s">
        <v>31</v>
      </c>
      <c r="C31" s="2" t="s">
        <v>15</v>
      </c>
      <c r="D31" s="1">
        <v>16572.24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765.21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16</v>
      </c>
      <c r="D33" s="1">
        <v>765.21</v>
      </c>
      <c r="E33" s="1" t="s">
        <v>12</v>
      </c>
      <c r="F33" s="1" t="s">
        <v>13</v>
      </c>
    </row>
    <row r="34" spans="1:6" ht="12.75" customHeight="1">
      <c r="A34" s="1"/>
      <c r="B34" s="1" t="s">
        <v>32</v>
      </c>
      <c r="C34" s="2" t="s">
        <v>16</v>
      </c>
      <c r="D34" s="1">
        <v>37447.77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16918.66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16</v>
      </c>
      <c r="D36" s="1">
        <v>41.22</v>
      </c>
      <c r="E36" s="1" t="s">
        <v>12</v>
      </c>
      <c r="F36" s="1" t="s">
        <v>13</v>
      </c>
    </row>
    <row r="37" spans="1:6" ht="12.75" customHeight="1">
      <c r="A37" s="1"/>
      <c r="B37" s="1" t="s">
        <v>33</v>
      </c>
      <c r="C37" s="2" t="s">
        <v>16</v>
      </c>
      <c r="D37" s="1">
        <v>262.01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16</v>
      </c>
      <c r="D38" s="1">
        <v>261.88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16</v>
      </c>
      <c r="D39" s="1">
        <v>4987.3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17</v>
      </c>
      <c r="D40" s="1">
        <v>5153.5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17</v>
      </c>
      <c r="D41" s="1">
        <v>261.88</v>
      </c>
      <c r="E41" s="1" t="s">
        <v>12</v>
      </c>
      <c r="F41" s="1" t="s">
        <v>13</v>
      </c>
    </row>
    <row r="42" spans="1:6" ht="12.75" customHeight="1">
      <c r="A42" s="1"/>
      <c r="B42" s="1" t="s">
        <v>33</v>
      </c>
      <c r="C42" s="2" t="s">
        <v>17</v>
      </c>
      <c r="D42" s="1">
        <v>0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17</v>
      </c>
      <c r="D43" s="1">
        <v>18386.79</v>
      </c>
      <c r="E43" s="1" t="s">
        <v>12</v>
      </c>
      <c r="F43" s="1" t="s">
        <v>13</v>
      </c>
    </row>
    <row r="44" spans="1:6" ht="12.75" customHeight="1">
      <c r="A44" s="1"/>
      <c r="B44" s="1" t="s">
        <v>34</v>
      </c>
      <c r="C44" s="2" t="s">
        <v>17</v>
      </c>
      <c r="D44" s="1">
        <v>397.97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17</v>
      </c>
      <c r="D45" s="1">
        <v>1640.5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17</v>
      </c>
      <c r="D46" s="1">
        <v>765.21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18</v>
      </c>
      <c r="D47" s="1">
        <v>765.21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18</v>
      </c>
      <c r="D48" s="1">
        <v>820.25</v>
      </c>
      <c r="E48" s="1" t="s">
        <v>12</v>
      </c>
      <c r="F48" s="1" t="s">
        <v>13</v>
      </c>
    </row>
    <row r="49" spans="1:6" ht="12.75" customHeight="1">
      <c r="A49" s="1"/>
      <c r="B49" s="1" t="s">
        <v>31</v>
      </c>
      <c r="C49" s="2" t="s">
        <v>18</v>
      </c>
      <c r="D49" s="1">
        <v>9915.48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18</v>
      </c>
      <c r="D50" s="1">
        <v>16971.94</v>
      </c>
      <c r="E50" s="1" t="s">
        <v>12</v>
      </c>
      <c r="F50" s="1" t="s">
        <v>13</v>
      </c>
    </row>
    <row r="51" spans="1:6" ht="12.75" customHeight="1">
      <c r="A51" s="1"/>
      <c r="B51" s="1" t="s">
        <v>33</v>
      </c>
      <c r="C51" s="2" t="s">
        <v>18</v>
      </c>
      <c r="D51" s="1">
        <v>196.51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18</v>
      </c>
      <c r="D52" s="1">
        <v>261.88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18</v>
      </c>
      <c r="D53" s="1">
        <v>3823.21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19</v>
      </c>
      <c r="D54" s="1">
        <v>5329.27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19</v>
      </c>
      <c r="D55" s="1">
        <v>261.88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19</v>
      </c>
      <c r="D56" s="1">
        <v>41.22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19</v>
      </c>
      <c r="D57" s="1">
        <v>26054.16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19</v>
      </c>
      <c r="D58" s="1">
        <v>820.25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765.21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20</v>
      </c>
      <c r="D60" s="1">
        <v>765.21</v>
      </c>
      <c r="E60" s="1" t="s">
        <v>12</v>
      </c>
      <c r="F60" s="1" t="s">
        <v>13</v>
      </c>
    </row>
    <row r="61" spans="1:6" ht="12.75" customHeight="1">
      <c r="A61" s="1"/>
      <c r="B61" s="1" t="s">
        <v>30</v>
      </c>
      <c r="C61" s="2" t="s">
        <v>20</v>
      </c>
      <c r="D61" s="1">
        <v>820.25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20</v>
      </c>
      <c r="D62" s="1">
        <v>19803.01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20</v>
      </c>
      <c r="D63" s="1">
        <v>262.03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20</v>
      </c>
      <c r="D64" s="1">
        <v>5329.27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21</v>
      </c>
      <c r="D65" s="1">
        <v>5157.36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21</v>
      </c>
      <c r="D66" s="1">
        <v>262.03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21</v>
      </c>
      <c r="D67" s="1">
        <v>20082.07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21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21</v>
      </c>
      <c r="D69" s="1">
        <v>820.25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22</v>
      </c>
      <c r="D70" s="1">
        <v>820.25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22</v>
      </c>
      <c r="D71" s="1">
        <v>46205.09</v>
      </c>
      <c r="E71" s="1" t="s">
        <v>12</v>
      </c>
      <c r="F71" s="1" t="s">
        <v>13</v>
      </c>
    </row>
    <row r="72" spans="1:6" ht="12.75" customHeight="1">
      <c r="A72" s="1"/>
      <c r="B72" s="1" t="s">
        <v>35</v>
      </c>
      <c r="C72" s="2" t="s">
        <v>22</v>
      </c>
      <c r="D72" s="1">
        <v>13988.77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22</v>
      </c>
      <c r="D73" s="1">
        <v>19820.64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22</v>
      </c>
      <c r="D74" s="1">
        <v>262.03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22</v>
      </c>
      <c r="D75" s="1">
        <v>5329.27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23</v>
      </c>
      <c r="D76" s="1">
        <v>5157.35</v>
      </c>
      <c r="E76" s="1" t="s">
        <v>12</v>
      </c>
      <c r="F76" s="1" t="s">
        <v>13</v>
      </c>
    </row>
    <row r="77" spans="1:6" ht="12.75" customHeight="1">
      <c r="A77" s="1"/>
      <c r="B77" s="1" t="s">
        <v>26</v>
      </c>
      <c r="C77" s="2" t="s">
        <v>23</v>
      </c>
      <c r="D77" s="1">
        <v>262.03</v>
      </c>
      <c r="E77" s="1" t="s">
        <v>12</v>
      </c>
      <c r="F77" s="1" t="s">
        <v>13</v>
      </c>
    </row>
    <row r="78" spans="1:6" ht="12.75" customHeight="1">
      <c r="A78" s="1"/>
      <c r="B78" s="1" t="s">
        <v>33</v>
      </c>
      <c r="C78" s="2" t="s">
        <v>23</v>
      </c>
      <c r="D78" s="1">
        <v>196.5</v>
      </c>
      <c r="E78" s="1" t="s">
        <v>12</v>
      </c>
      <c r="F78" s="1" t="s">
        <v>13</v>
      </c>
    </row>
    <row r="79" spans="1:6" ht="12.75" customHeight="1">
      <c r="A79" s="1"/>
      <c r="B79" s="1" t="s">
        <v>28</v>
      </c>
      <c r="C79" s="2" t="s">
        <v>23</v>
      </c>
      <c r="D79" s="1">
        <v>20926.98</v>
      </c>
      <c r="E79" s="1" t="s">
        <v>12</v>
      </c>
      <c r="F79" s="1" t="s">
        <v>13</v>
      </c>
    </row>
    <row r="80" spans="1:6" ht="12.75" customHeight="1">
      <c r="A80" s="1"/>
      <c r="B80" s="1" t="s">
        <v>34</v>
      </c>
      <c r="C80" s="2" t="s">
        <v>23</v>
      </c>
      <c r="D80" s="1">
        <v>397.97</v>
      </c>
      <c r="E80" s="1" t="s">
        <v>12</v>
      </c>
      <c r="F80" s="1" t="s">
        <v>13</v>
      </c>
    </row>
    <row r="81" spans="1:6" ht="12.75" customHeight="1">
      <c r="A81" s="1"/>
      <c r="B81" s="1" t="s">
        <v>30</v>
      </c>
      <c r="C81" s="2" t="s">
        <v>23</v>
      </c>
      <c r="D81" s="1">
        <v>820.25</v>
      </c>
      <c r="E81" s="1" t="s">
        <v>12</v>
      </c>
      <c r="F81" s="1" t="s">
        <v>13</v>
      </c>
    </row>
    <row r="82" spans="1:6" ht="12.75" customHeight="1">
      <c r="A82" s="1"/>
      <c r="B82" s="1" t="s">
        <v>29</v>
      </c>
      <c r="C82" s="2" t="s">
        <v>23</v>
      </c>
      <c r="D82" s="1">
        <v>765.21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24</v>
      </c>
      <c r="D83" s="1">
        <v>820.25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24</v>
      </c>
      <c r="D84" s="1">
        <v>44082.76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24</v>
      </c>
      <c r="D85" s="1">
        <v>22736.06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24</v>
      </c>
      <c r="D86" s="1">
        <v>65.5</v>
      </c>
      <c r="E86" s="1" t="s">
        <v>12</v>
      </c>
      <c r="F86" s="1" t="s">
        <v>13</v>
      </c>
    </row>
    <row r="87" spans="1:6" ht="12.75" customHeight="1">
      <c r="A87" s="1"/>
      <c r="B87" s="1" t="s">
        <v>27</v>
      </c>
      <c r="C87" s="2" t="s">
        <v>24</v>
      </c>
      <c r="D87" s="1">
        <v>20.61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24</v>
      </c>
      <c r="D88" s="1">
        <v>262.03</v>
      </c>
      <c r="E88" s="1" t="s">
        <v>12</v>
      </c>
      <c r="F88" s="1" t="s">
        <v>13</v>
      </c>
    </row>
    <row r="89" spans="1:6" ht="12.75" customHeight="1">
      <c r="A89" s="1"/>
      <c r="B89" s="1" t="s">
        <v>25</v>
      </c>
      <c r="C89" s="2" t="s">
        <v>24</v>
      </c>
      <c r="D89" s="1">
        <v>5329.27</v>
      </c>
      <c r="E89" s="1" t="s">
        <v>12</v>
      </c>
      <c r="F89" s="1" t="s">
        <v>13</v>
      </c>
    </row>
    <row r="90" spans="1:6" ht="12.75" customHeight="1">
      <c r="A90" s="1"/>
      <c r="B90" s="1" t="s">
        <v>36</v>
      </c>
      <c r="C90" s="2" t="s">
        <v>11</v>
      </c>
      <c r="D90" s="1">
        <v>1672.57</v>
      </c>
      <c r="E90" s="1" t="s">
        <v>12</v>
      </c>
      <c r="F90" s="1" t="s">
        <v>13</v>
      </c>
    </row>
    <row r="91" spans="1:6" ht="12.75" customHeight="1">
      <c r="A91" s="1"/>
      <c r="B91" s="1" t="s">
        <v>36</v>
      </c>
      <c r="C91" s="2" t="s">
        <v>14</v>
      </c>
      <c r="D91" s="1">
        <v>1707.77</v>
      </c>
      <c r="E91" s="1" t="s">
        <v>12</v>
      </c>
      <c r="F91" s="1" t="s">
        <v>13</v>
      </c>
    </row>
    <row r="92" spans="1:6" ht="12.75" customHeight="1">
      <c r="A92" s="1"/>
      <c r="B92" s="1" t="s">
        <v>36</v>
      </c>
      <c r="C92" s="2" t="s">
        <v>15</v>
      </c>
      <c r="D92" s="1">
        <v>1986.24</v>
      </c>
      <c r="E92" s="1" t="s">
        <v>12</v>
      </c>
      <c r="F92" s="1" t="s">
        <v>13</v>
      </c>
    </row>
    <row r="93" spans="1:6" ht="12.75" customHeight="1">
      <c r="A93" s="1"/>
      <c r="B93" s="1" t="s">
        <v>36</v>
      </c>
      <c r="C93" s="2" t="s">
        <v>16</v>
      </c>
      <c r="D93" s="1">
        <v>1777.12</v>
      </c>
      <c r="E93" s="1" t="s">
        <v>12</v>
      </c>
      <c r="F93" s="1" t="s">
        <v>13</v>
      </c>
    </row>
    <row r="94" spans="1:6" ht="12.75" customHeight="1">
      <c r="A94" s="1"/>
      <c r="B94" s="1" t="s">
        <v>36</v>
      </c>
      <c r="C94" s="2" t="s">
        <v>17</v>
      </c>
      <c r="D94" s="1">
        <v>1777.12</v>
      </c>
      <c r="E94" s="1" t="s">
        <v>12</v>
      </c>
      <c r="F94" s="1" t="s">
        <v>13</v>
      </c>
    </row>
    <row r="95" spans="1:6" ht="12.75" customHeight="1">
      <c r="A95" s="1"/>
      <c r="B95" s="1" t="s">
        <v>36</v>
      </c>
      <c r="C95" s="2" t="s">
        <v>18</v>
      </c>
      <c r="D95" s="1">
        <v>1777.12</v>
      </c>
      <c r="E95" s="1" t="s">
        <v>12</v>
      </c>
      <c r="F95" s="1" t="s">
        <v>13</v>
      </c>
    </row>
    <row r="96" spans="1:6" ht="12.75" customHeight="1">
      <c r="A96" s="1"/>
      <c r="B96" s="1" t="s">
        <v>36</v>
      </c>
      <c r="C96" s="2" t="s">
        <v>19</v>
      </c>
      <c r="D96" s="1">
        <v>2165.02</v>
      </c>
      <c r="E96" s="1" t="s">
        <v>12</v>
      </c>
      <c r="F96" s="1" t="s">
        <v>13</v>
      </c>
    </row>
    <row r="97" spans="1:6" ht="12.75" customHeight="1">
      <c r="A97" s="1"/>
      <c r="B97" s="1" t="s">
        <v>36</v>
      </c>
      <c r="C97" s="2" t="s">
        <v>20</v>
      </c>
      <c r="D97" s="1">
        <v>2165.02</v>
      </c>
      <c r="E97" s="1" t="s">
        <v>12</v>
      </c>
      <c r="F97" s="1" t="s">
        <v>13</v>
      </c>
    </row>
    <row r="98" spans="1:6" ht="12.75" customHeight="1">
      <c r="A98" s="1"/>
      <c r="B98" s="1" t="s">
        <v>36</v>
      </c>
      <c r="C98" s="2" t="s">
        <v>21</v>
      </c>
      <c r="D98" s="1">
        <v>2165.02</v>
      </c>
      <c r="E98" s="1" t="s">
        <v>12</v>
      </c>
      <c r="F98" s="1" t="s">
        <v>13</v>
      </c>
    </row>
    <row r="99" spans="1:6" ht="12.75" customHeight="1">
      <c r="A99" s="1"/>
      <c r="B99" s="1" t="s">
        <v>36</v>
      </c>
      <c r="C99" s="2" t="s">
        <v>22</v>
      </c>
      <c r="D99" s="1">
        <v>2165.02</v>
      </c>
      <c r="E99" s="1" t="s">
        <v>12</v>
      </c>
      <c r="F99" s="1" t="s">
        <v>13</v>
      </c>
    </row>
    <row r="100" spans="1:6" ht="12.75" customHeight="1">
      <c r="A100" s="1"/>
      <c r="B100" s="1" t="s">
        <v>36</v>
      </c>
      <c r="C100" s="2" t="s">
        <v>23</v>
      </c>
      <c r="D100" s="1">
        <v>2165.02</v>
      </c>
      <c r="E100" s="1" t="s">
        <v>12</v>
      </c>
      <c r="F100" s="1" t="s">
        <v>13</v>
      </c>
    </row>
    <row r="101" spans="1:6" ht="12.75" customHeight="1">
      <c r="A101" s="1"/>
      <c r="B101" s="1" t="s">
        <v>36</v>
      </c>
      <c r="C101" s="2" t="s">
        <v>24</v>
      </c>
      <c r="D101" s="1">
        <v>2165.02</v>
      </c>
      <c r="E101" s="1" t="s">
        <v>12</v>
      </c>
      <c r="F101" s="1" t="s">
        <v>13</v>
      </c>
    </row>
    <row r="102" spans="1:6" ht="12.75" customHeight="1">
      <c r="A102" s="1"/>
      <c r="B102" s="1" t="s">
        <v>37</v>
      </c>
      <c r="C102" s="2" t="s">
        <v>11</v>
      </c>
      <c r="D102" s="1">
        <v>23313.36</v>
      </c>
      <c r="E102" s="1" t="s">
        <v>12</v>
      </c>
      <c r="F102" s="1" t="s">
        <v>13</v>
      </c>
    </row>
    <row r="103" spans="1:6" ht="12.75" customHeight="1">
      <c r="A103" s="1"/>
      <c r="B103" s="1" t="s">
        <v>37</v>
      </c>
      <c r="C103" s="2" t="s">
        <v>14</v>
      </c>
      <c r="D103" s="1">
        <v>27683.19</v>
      </c>
      <c r="E103" s="1" t="s">
        <v>12</v>
      </c>
      <c r="F103" s="1" t="s">
        <v>13</v>
      </c>
    </row>
    <row r="104" spans="1:6" ht="12.75" customHeight="1">
      <c r="A104" s="1"/>
      <c r="B104" s="1" t="s">
        <v>37</v>
      </c>
      <c r="C104" s="2" t="s">
        <v>15</v>
      </c>
      <c r="D104" s="1">
        <v>56031.46</v>
      </c>
      <c r="E104" s="1" t="s">
        <v>12</v>
      </c>
      <c r="F104" s="1" t="s">
        <v>13</v>
      </c>
    </row>
    <row r="105" spans="1:6" ht="12.75" customHeight="1">
      <c r="A105" s="1"/>
      <c r="B105" s="1" t="s">
        <v>37</v>
      </c>
      <c r="C105" s="2" t="s">
        <v>16</v>
      </c>
      <c r="D105" s="1">
        <v>63219.09</v>
      </c>
      <c r="E105" s="1" t="s">
        <v>12</v>
      </c>
      <c r="F105" s="1" t="s">
        <v>13</v>
      </c>
    </row>
    <row r="106" spans="1:6" ht="12.75" customHeight="1">
      <c r="A106" s="1"/>
      <c r="B106" s="1" t="s">
        <v>37</v>
      </c>
      <c r="C106" s="2" t="s">
        <v>17</v>
      </c>
      <c r="D106" s="1">
        <v>29069.11</v>
      </c>
      <c r="E106" s="1" t="s">
        <v>12</v>
      </c>
      <c r="F106" s="1" t="s">
        <v>13</v>
      </c>
    </row>
    <row r="107" spans="1:6" ht="12.75" customHeight="1">
      <c r="A107" s="1"/>
      <c r="B107" s="1" t="s">
        <v>37</v>
      </c>
      <c r="C107" s="2" t="s">
        <v>18</v>
      </c>
      <c r="D107" s="1">
        <v>35367.19</v>
      </c>
      <c r="E107" s="1" t="s">
        <v>12</v>
      </c>
      <c r="F107" s="1" t="s">
        <v>13</v>
      </c>
    </row>
    <row r="108" spans="1:6" ht="12.75" customHeight="1">
      <c r="A108" s="1"/>
      <c r="B108" s="1" t="s">
        <v>37</v>
      </c>
      <c r="C108" s="2" t="s">
        <v>19</v>
      </c>
      <c r="D108" s="1">
        <v>35918.34</v>
      </c>
      <c r="E108" s="1" t="s">
        <v>12</v>
      </c>
      <c r="F108" s="1" t="s">
        <v>13</v>
      </c>
    </row>
    <row r="109" spans="1:6" ht="12.75" customHeight="1">
      <c r="A109" s="1"/>
      <c r="B109" s="1" t="s">
        <v>37</v>
      </c>
      <c r="C109" s="2" t="s">
        <v>20</v>
      </c>
      <c r="D109" s="1">
        <v>29543.8</v>
      </c>
      <c r="E109" s="1" t="s">
        <v>12</v>
      </c>
      <c r="F109" s="1" t="s">
        <v>13</v>
      </c>
    </row>
    <row r="110" spans="1:6" ht="12.75" customHeight="1">
      <c r="A110" s="1"/>
      <c r="B110" s="1" t="s">
        <v>37</v>
      </c>
      <c r="C110" s="2" t="s">
        <v>21</v>
      </c>
      <c r="D110" s="1">
        <v>28704.07</v>
      </c>
      <c r="E110" s="1" t="s">
        <v>12</v>
      </c>
      <c r="F110" s="1" t="s">
        <v>13</v>
      </c>
    </row>
    <row r="111" spans="1:6" ht="12.75" customHeight="1">
      <c r="A111" s="1"/>
      <c r="B111" s="1" t="s">
        <v>37</v>
      </c>
      <c r="C111" s="2" t="s">
        <v>22</v>
      </c>
      <c r="D111" s="1">
        <v>88895.16</v>
      </c>
      <c r="E111" s="1" t="s">
        <v>12</v>
      </c>
      <c r="F111" s="1" t="s">
        <v>13</v>
      </c>
    </row>
    <row r="112" spans="1:6" ht="12.75" customHeight="1">
      <c r="A112" s="1"/>
      <c r="B112" s="1" t="s">
        <v>37</v>
      </c>
      <c r="C112" s="2" t="s">
        <v>23</v>
      </c>
      <c r="D112" s="1">
        <v>31180.04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24</v>
      </c>
      <c r="D113" s="1">
        <v>76179.23</v>
      </c>
      <c r="E113" s="1" t="s">
        <v>12</v>
      </c>
      <c r="F113" s="1" t="s">
        <v>13</v>
      </c>
    </row>
    <row r="114" spans="1:6" ht="12.75" customHeight="1">
      <c r="A114" s="1"/>
      <c r="B114" s="1" t="s">
        <v>38</v>
      </c>
      <c r="C114" s="2" t="s">
        <v>11</v>
      </c>
      <c r="D114" s="1">
        <v>432.48</v>
      </c>
      <c r="E114" s="1" t="s">
        <v>12</v>
      </c>
      <c r="F114" s="1" t="s">
        <v>13</v>
      </c>
    </row>
    <row r="115" spans="1:6" ht="12.75" customHeight="1">
      <c r="A115" s="1"/>
      <c r="B115" s="1" t="s">
        <v>38</v>
      </c>
      <c r="C115" s="2" t="s">
        <v>14</v>
      </c>
      <c r="D115" s="1">
        <v>432.48</v>
      </c>
      <c r="E115" s="1" t="s">
        <v>12</v>
      </c>
      <c r="F115" s="1" t="s">
        <v>13</v>
      </c>
    </row>
    <row r="116" spans="1:6" ht="12.75" customHeight="1">
      <c r="A116" s="1"/>
      <c r="B116" s="1" t="s">
        <v>38</v>
      </c>
      <c r="C116" s="2" t="s">
        <v>15</v>
      </c>
      <c r="D116" s="1">
        <v>432.48</v>
      </c>
      <c r="E116" s="1" t="s">
        <v>12</v>
      </c>
      <c r="F116" s="1" t="s">
        <v>13</v>
      </c>
    </row>
    <row r="117" spans="1:6" ht="12.75" customHeight="1">
      <c r="A117" s="1"/>
      <c r="B117" s="1" t="s">
        <v>38</v>
      </c>
      <c r="C117" s="2" t="s">
        <v>16</v>
      </c>
      <c r="D117" s="1">
        <v>432.48</v>
      </c>
      <c r="E117" s="1" t="s">
        <v>12</v>
      </c>
      <c r="F117" s="1" t="s">
        <v>13</v>
      </c>
    </row>
    <row r="118" spans="1:6" ht="12.75" customHeight="1">
      <c r="A118" s="1"/>
      <c r="B118" s="1" t="s">
        <v>38</v>
      </c>
      <c r="C118" s="2" t="s">
        <v>17</v>
      </c>
      <c r="D118" s="1">
        <v>432.48</v>
      </c>
      <c r="E118" s="1" t="s">
        <v>12</v>
      </c>
      <c r="F118" s="1" t="s">
        <v>13</v>
      </c>
    </row>
    <row r="119" spans="1:6" ht="12.75" customHeight="1">
      <c r="A119" s="1"/>
      <c r="B119" s="1" t="s">
        <v>38</v>
      </c>
      <c r="C119" s="2" t="s">
        <v>18</v>
      </c>
      <c r="D119" s="1">
        <v>432.48</v>
      </c>
      <c r="E119" s="1" t="s">
        <v>12</v>
      </c>
      <c r="F119" s="1" t="s">
        <v>13</v>
      </c>
    </row>
    <row r="120" spans="1:6" ht="12.75" customHeight="1">
      <c r="A120" s="1"/>
      <c r="B120" s="1" t="s">
        <v>38</v>
      </c>
      <c r="C120" s="2" t="s">
        <v>19</v>
      </c>
      <c r="D120" s="1">
        <v>432.48</v>
      </c>
      <c r="E120" s="1" t="s">
        <v>12</v>
      </c>
      <c r="F120" s="1" t="s">
        <v>13</v>
      </c>
    </row>
    <row r="121" spans="1:6" ht="12.75" customHeight="1">
      <c r="A121" s="1"/>
      <c r="B121" s="1" t="s">
        <v>38</v>
      </c>
      <c r="C121" s="2" t="s">
        <v>20</v>
      </c>
      <c r="D121" s="1">
        <v>432.48</v>
      </c>
      <c r="E121" s="1" t="s">
        <v>12</v>
      </c>
      <c r="F121" s="1" t="s">
        <v>13</v>
      </c>
    </row>
    <row r="122" spans="1:6" ht="12.75" customHeight="1">
      <c r="A122" s="1"/>
      <c r="B122" s="1" t="s">
        <v>38</v>
      </c>
      <c r="C122" s="2" t="s">
        <v>21</v>
      </c>
      <c r="D122" s="1">
        <v>432.48</v>
      </c>
      <c r="E122" s="1" t="s">
        <v>12</v>
      </c>
      <c r="F122" s="1" t="s">
        <v>13</v>
      </c>
    </row>
    <row r="123" spans="1:6" ht="12.75" customHeight="1">
      <c r="A123" s="1"/>
      <c r="B123" s="1" t="s">
        <v>38</v>
      </c>
      <c r="C123" s="2" t="s">
        <v>22</v>
      </c>
      <c r="D123" s="1">
        <v>432.48</v>
      </c>
      <c r="E123" s="1" t="s">
        <v>12</v>
      </c>
      <c r="F123" s="1" t="s">
        <v>13</v>
      </c>
    </row>
    <row r="124" spans="1:6" ht="12.75" customHeight="1">
      <c r="A124" s="1"/>
      <c r="B124" s="1" t="s">
        <v>38</v>
      </c>
      <c r="C124" s="2" t="s">
        <v>23</v>
      </c>
      <c r="D124" s="1">
        <v>432.48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24</v>
      </c>
      <c r="D125" s="1">
        <v>432.48</v>
      </c>
      <c r="E125" s="1" t="s">
        <v>12</v>
      </c>
      <c r="F125" s="1" t="s">
        <v>13</v>
      </c>
    </row>
    <row r="126" spans="1:6" ht="12.75" customHeight="1">
      <c r="A126" s="1"/>
      <c r="B126" s="1" t="s">
        <v>39</v>
      </c>
      <c r="C126" s="2" t="s">
        <v>11</v>
      </c>
      <c r="D126" s="1">
        <v>14122.44</v>
      </c>
      <c r="E126" s="1" t="s">
        <v>12</v>
      </c>
      <c r="F126" s="1" t="s">
        <v>13</v>
      </c>
    </row>
    <row r="127" spans="1:6" ht="12.75" customHeight="1">
      <c r="A127" s="1"/>
      <c r="B127" s="1" t="s">
        <v>39</v>
      </c>
      <c r="C127" s="2" t="s">
        <v>14</v>
      </c>
      <c r="D127" s="1">
        <v>14910.81</v>
      </c>
      <c r="E127" s="1" t="s">
        <v>12</v>
      </c>
      <c r="F127" s="1" t="s">
        <v>13</v>
      </c>
    </row>
    <row r="128" spans="1:6" ht="12.75" customHeight="1">
      <c r="A128" s="1"/>
      <c r="B128" s="1" t="s">
        <v>39</v>
      </c>
      <c r="C128" s="2" t="s">
        <v>15</v>
      </c>
      <c r="D128" s="1">
        <v>14122.44</v>
      </c>
      <c r="E128" s="1" t="s">
        <v>12</v>
      </c>
      <c r="F128" s="1" t="s">
        <v>13</v>
      </c>
    </row>
    <row r="129" spans="1:6" ht="12.75" customHeight="1">
      <c r="A129" s="1"/>
      <c r="B129" s="1" t="s">
        <v>39</v>
      </c>
      <c r="C129" s="2" t="s">
        <v>16</v>
      </c>
      <c r="D129" s="1">
        <v>14122.44</v>
      </c>
      <c r="E129" s="1" t="s">
        <v>12</v>
      </c>
      <c r="F129" s="1" t="s">
        <v>13</v>
      </c>
    </row>
    <row r="130" spans="1:6" ht="12.75" customHeight="1">
      <c r="A130" s="1"/>
      <c r="B130" s="1" t="s">
        <v>39</v>
      </c>
      <c r="C130" s="2" t="s">
        <v>17</v>
      </c>
      <c r="D130" s="1">
        <v>14122.44</v>
      </c>
      <c r="E130" s="1" t="s">
        <v>12</v>
      </c>
      <c r="F130" s="1" t="s">
        <v>13</v>
      </c>
    </row>
    <row r="131" spans="1:6" ht="12.75" customHeight="1">
      <c r="A131" s="1"/>
      <c r="B131" s="1" t="s">
        <v>39</v>
      </c>
      <c r="C131" s="2" t="s">
        <v>18</v>
      </c>
      <c r="D131" s="1">
        <v>14122.44</v>
      </c>
      <c r="E131" s="1" t="s">
        <v>12</v>
      </c>
      <c r="F131" s="1" t="s">
        <v>13</v>
      </c>
    </row>
    <row r="132" spans="1:6" ht="12.75" customHeight="1">
      <c r="A132" s="1"/>
      <c r="B132" s="1" t="s">
        <v>39</v>
      </c>
      <c r="C132" s="2" t="s">
        <v>19</v>
      </c>
      <c r="D132" s="1">
        <v>14157.67</v>
      </c>
      <c r="E132" s="1" t="s">
        <v>12</v>
      </c>
      <c r="F132" s="1" t="s">
        <v>13</v>
      </c>
    </row>
    <row r="133" spans="1:6" ht="12.75" customHeight="1">
      <c r="A133" s="1"/>
      <c r="B133" s="1" t="s">
        <v>39</v>
      </c>
      <c r="C133" s="2" t="s">
        <v>20</v>
      </c>
      <c r="D133" s="1">
        <v>14157.67</v>
      </c>
      <c r="E133" s="1" t="s">
        <v>12</v>
      </c>
      <c r="F133" s="1" t="s">
        <v>13</v>
      </c>
    </row>
    <row r="134" spans="1:6" ht="12.75" customHeight="1">
      <c r="A134" s="1"/>
      <c r="B134" s="1" t="s">
        <v>39</v>
      </c>
      <c r="C134" s="2" t="s">
        <v>21</v>
      </c>
      <c r="D134" s="1">
        <v>14157.67</v>
      </c>
      <c r="E134" s="1" t="s">
        <v>12</v>
      </c>
      <c r="F134" s="1" t="s">
        <v>13</v>
      </c>
    </row>
    <row r="135" spans="1:6" ht="12.75" customHeight="1">
      <c r="A135" s="1"/>
      <c r="B135" s="1" t="s">
        <v>39</v>
      </c>
      <c r="C135" s="2" t="s">
        <v>22</v>
      </c>
      <c r="D135" s="1">
        <v>14157.67</v>
      </c>
      <c r="E135" s="1" t="s">
        <v>12</v>
      </c>
      <c r="F135" s="1" t="s">
        <v>13</v>
      </c>
    </row>
    <row r="136" spans="1:6" ht="12.75" customHeight="1">
      <c r="A136" s="1"/>
      <c r="B136" s="1" t="s">
        <v>39</v>
      </c>
      <c r="C136" s="2" t="s">
        <v>23</v>
      </c>
      <c r="D136" s="1">
        <v>14157.67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24</v>
      </c>
      <c r="D137" s="1">
        <v>14157.67</v>
      </c>
      <c r="E137" s="1" t="s">
        <v>12</v>
      </c>
      <c r="F137" s="1" t="s">
        <v>13</v>
      </c>
    </row>
    <row r="138" spans="1:6" ht="12.75" customHeight="1">
      <c r="A138" s="1"/>
      <c r="B138" s="1" t="s">
        <v>40</v>
      </c>
      <c r="C138" s="2" t="s">
        <v>11</v>
      </c>
      <c r="D138" s="1">
        <v>549.08</v>
      </c>
      <c r="E138" s="1" t="s">
        <v>12</v>
      </c>
      <c r="F138" s="1" t="s">
        <v>13</v>
      </c>
    </row>
    <row r="139" spans="1:6" ht="12.75" customHeight="1">
      <c r="A139" s="1"/>
      <c r="B139" s="1" t="s">
        <v>40</v>
      </c>
      <c r="C139" s="2" t="s">
        <v>14</v>
      </c>
      <c r="D139" s="1">
        <v>753.35</v>
      </c>
      <c r="E139" s="1" t="s">
        <v>12</v>
      </c>
      <c r="F139" s="1" t="s">
        <v>13</v>
      </c>
    </row>
    <row r="140" spans="1:6" ht="12.75" customHeight="1">
      <c r="A140" s="1"/>
      <c r="B140" s="1" t="s">
        <v>40</v>
      </c>
      <c r="C140" s="2" t="s">
        <v>15</v>
      </c>
      <c r="D140" s="1">
        <v>1065.79</v>
      </c>
      <c r="E140" s="1" t="s">
        <v>12</v>
      </c>
      <c r="F140" s="1" t="s">
        <v>13</v>
      </c>
    </row>
    <row r="141" spans="1:6" ht="12.75" customHeight="1">
      <c r="A141" s="1"/>
      <c r="B141" s="1" t="s">
        <v>40</v>
      </c>
      <c r="C141" s="2" t="s">
        <v>16</v>
      </c>
      <c r="D141" s="1">
        <v>757.92</v>
      </c>
      <c r="E141" s="1" t="s">
        <v>12</v>
      </c>
      <c r="F141" s="1" t="s">
        <v>13</v>
      </c>
    </row>
    <row r="142" spans="1:6" ht="12.75" customHeight="1">
      <c r="A142" s="1"/>
      <c r="B142" s="1" t="s">
        <v>40</v>
      </c>
      <c r="C142" s="2" t="s">
        <v>17</v>
      </c>
      <c r="D142" s="1">
        <v>686.14</v>
      </c>
      <c r="E142" s="1" t="s">
        <v>12</v>
      </c>
      <c r="F142" s="1" t="s">
        <v>13</v>
      </c>
    </row>
    <row r="143" spans="1:6" ht="12.75" customHeight="1">
      <c r="A143" s="1"/>
      <c r="B143" s="1" t="s">
        <v>40</v>
      </c>
      <c r="C143" s="2" t="s">
        <v>18</v>
      </c>
      <c r="D143" s="1">
        <v>835.59</v>
      </c>
      <c r="E143" s="1" t="s">
        <v>12</v>
      </c>
      <c r="F143" s="1" t="s">
        <v>13</v>
      </c>
    </row>
    <row r="144" spans="1:6" ht="12.75" customHeight="1">
      <c r="A144" s="1"/>
      <c r="B144" s="1" t="s">
        <v>40</v>
      </c>
      <c r="C144" s="2" t="s">
        <v>19</v>
      </c>
      <c r="D144" s="1">
        <v>481.33</v>
      </c>
      <c r="E144" s="1" t="s">
        <v>12</v>
      </c>
      <c r="F144" s="1" t="s">
        <v>13</v>
      </c>
    </row>
    <row r="145" spans="1:6" ht="12.75" customHeight="1">
      <c r="A145" s="1"/>
      <c r="B145" s="1" t="s">
        <v>40</v>
      </c>
      <c r="C145" s="2" t="s">
        <v>20</v>
      </c>
      <c r="D145" s="1">
        <v>399.01</v>
      </c>
      <c r="E145" s="1" t="s">
        <v>12</v>
      </c>
      <c r="F145" s="1" t="s">
        <v>13</v>
      </c>
    </row>
    <row r="146" spans="1:6" ht="12.75" customHeight="1">
      <c r="A146" s="1"/>
      <c r="B146" s="1" t="s">
        <v>40</v>
      </c>
      <c r="C146" s="2" t="s">
        <v>21</v>
      </c>
      <c r="D146" s="1">
        <v>217.34</v>
      </c>
      <c r="E146" s="1" t="s">
        <v>12</v>
      </c>
      <c r="F146" s="1" t="s">
        <v>13</v>
      </c>
    </row>
    <row r="147" spans="1:6" ht="12.75" customHeight="1">
      <c r="A147" s="1"/>
      <c r="B147" s="1" t="s">
        <v>40</v>
      </c>
      <c r="C147" s="2" t="s">
        <v>22</v>
      </c>
      <c r="D147" s="1">
        <v>304.09</v>
      </c>
      <c r="E147" s="1" t="s">
        <v>12</v>
      </c>
      <c r="F147" s="1" t="s">
        <v>13</v>
      </c>
    </row>
    <row r="148" spans="1:6" ht="12.75" customHeight="1">
      <c r="A148" s="1"/>
      <c r="B148" s="1" t="s">
        <v>40</v>
      </c>
      <c r="C148" s="2" t="s">
        <v>23</v>
      </c>
      <c r="D148" s="1">
        <v>488.73</v>
      </c>
      <c r="E148" s="1" t="s">
        <v>12</v>
      </c>
      <c r="F148" s="1" t="s">
        <v>13</v>
      </c>
    </row>
    <row r="149" spans="1:6" ht="12.75" customHeight="1">
      <c r="A149" s="1"/>
      <c r="B149" s="1" t="s">
        <v>40</v>
      </c>
      <c r="C149" s="2" t="s">
        <v>24</v>
      </c>
      <c r="D149" s="1">
        <v>697.73</v>
      </c>
      <c r="E149" s="1" t="s">
        <v>12</v>
      </c>
      <c r="F149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10.00390625" style="0" bestFit="1" customWidth="1"/>
    <col min="4" max="4" width="9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4" ht="12.75">
      <c r="A7" t="s">
        <v>8</v>
      </c>
      <c r="B7" s="7" t="s">
        <v>9</v>
      </c>
      <c r="C7">
        <v>193227.18</v>
      </c>
      <c r="D7">
        <v>42464.52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2015-04-08T03:25:59Z</dcterms:modified>
  <cp:category/>
  <cp:version/>
  <cp:contentType/>
  <cp:contentStatus/>
</cp:coreProperties>
</file>