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'Лист1'!$A$4:$F$163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<sst xmlns="http://schemas.openxmlformats.org/spreadsheetml/2006/main" count="698" uniqueCount="54">
  <si>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</si>
  <si>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</si>
  <si>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</si>
  <si>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</si>
  <si>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</si>
  <si>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</si>
  <si>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</si>
  <si>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</si>
  <si>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</si>
  <si>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</si>
  <si>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</si>
  <si>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</si>
  <si>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</si>
  <si>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Архитектурная 5а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</si>
  <si>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</si>
  <si>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</si>
  <si>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</si>
  <si>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</si>
  <si>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</si>
  <si>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</si>
  <si>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</si>
  <si>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</si>
  <si>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</si>
  <si>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</si>
  <si>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</si>
  <si>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</si>
  <si>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</si>
  <si>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</si>
  <si>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</si>
  <si>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</si>
  <si>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</si>
  <si>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Услуга по начислению и расщеплению платежей</t>
  </si>
  <si>
    <t xml:space="preserve">  Техническое обслуживание приборов учета тепловой энергии</t>
  </si>
  <si>
    <t xml:space="preserve">  Техническое обслуживание</t>
  </si>
  <si>
    <t xml:space="preserve">  Установка узла учета тепловой энергии</t>
  </si>
  <si>
    <t xml:space="preserve">  Текущий ремонт</t>
  </si>
  <si>
    <t xml:space="preserve">  Списание ТМЦ</t>
  </si>
  <si>
    <t xml:space="preserve">  Проверка оборудования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</si>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</sst>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63" sheet="Лист1"/>
  </cacheSource>
  <cacheFields count="5">
    <cacheField name="Статья затрат">
      <sharedItems containsMixedTypes="0" count="19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Периодическое обследование дымоходов и вентканалов от газовых и электроплит"/>
        <s v="  Услуга по начислению и расщеплению платежей"/>
        <s v="  Техническое обслуживание приборов учета тепловой энергии"/>
        <s v="  Техническое обслуживание"/>
        <s v="  Установка узла учета тепловой энергии"/>
        <s v="  Текущий ремонт"/>
        <s v="  Списание ТМЦ"/>
        <s v="  Проверка оборудования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Архитектурная 5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6" firstHeaderRow="1" firstDataRow="2" firstDataCol="1" rowPageCount="2" colPageCount="1"/>
  <pivotFields count="5">
    <pivotField axis="axisRow" compact="0" outline="0" subtotalTop="0" showAll="0" defaultSubtotal="0">
      <items count="19">
        <item x="0"/>
        <item x="17"/>
        <item x="16"/>
        <item x="1"/>
        <item x="2"/>
        <item x="3"/>
        <item x="6"/>
        <item x="13"/>
        <item x="4"/>
        <item x="5"/>
        <item x="12"/>
        <item x="11"/>
        <item x="9"/>
        <item x="8"/>
        <item x="7"/>
        <item x="18"/>
        <item x="14"/>
        <item x="10"/>
        <item x="15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5" width="10.00390625" style="0" bestFit="1" customWidth="1"/>
    <col min="6" max="6" width="10.625" style="0" bestFit="1" customWidth="1"/>
    <col min="7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53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43</v>
      </c>
    </row>
    <row r="6" spans="2:15" ht="12.75">
      <c r="B6" s="19" t="s">
        <v>44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45</v>
      </c>
    </row>
    <row r="8" spans="2:15" s="3" customFormat="1" ht="12.75">
      <c r="B8" s="33" t="s">
        <v>10</v>
      </c>
      <c r="C8" s="29">
        <v>37704.18</v>
      </c>
      <c r="D8" s="30">
        <v>37704.18</v>
      </c>
      <c r="E8" s="30">
        <v>37704.18</v>
      </c>
      <c r="F8" s="30">
        <v>37704.18</v>
      </c>
      <c r="G8" s="30">
        <v>37704.18</v>
      </c>
      <c r="H8" s="30">
        <v>37704.18</v>
      </c>
      <c r="I8" s="30">
        <v>37704.18</v>
      </c>
      <c r="J8" s="30">
        <v>37704.18</v>
      </c>
      <c r="K8" s="30">
        <v>37704.18</v>
      </c>
      <c r="L8" s="30">
        <v>37704.18</v>
      </c>
      <c r="M8" s="30">
        <v>37704.18</v>
      </c>
      <c r="N8" s="30">
        <v>37704.18</v>
      </c>
      <c r="O8" s="21">
        <v>452450.16</v>
      </c>
    </row>
    <row r="9" spans="2:15" s="3" customFormat="1" ht="12.75">
      <c r="B9" s="34" t="s">
        <v>41</v>
      </c>
      <c r="C9" s="31">
        <v>6667.77</v>
      </c>
      <c r="D9" s="32">
        <v>6667.77</v>
      </c>
      <c r="E9" s="32">
        <v>6667.77</v>
      </c>
      <c r="F9" s="32">
        <v>6667.77</v>
      </c>
      <c r="G9" s="32">
        <v>6667.77</v>
      </c>
      <c r="H9" s="32">
        <v>6667.77</v>
      </c>
      <c r="I9" s="32">
        <v>6669.36</v>
      </c>
      <c r="J9" s="32">
        <v>6669.36</v>
      </c>
      <c r="K9" s="32">
        <v>6669.36</v>
      </c>
      <c r="L9" s="32">
        <v>6669.36</v>
      </c>
      <c r="M9" s="32">
        <v>6669.36</v>
      </c>
      <c r="N9" s="32">
        <v>6669.36</v>
      </c>
      <c r="O9" s="22">
        <v>80022.78000000001</v>
      </c>
    </row>
    <row r="10" spans="2:15" s="3" customFormat="1" ht="12.75">
      <c r="B10" s="34" t="s">
        <v>40</v>
      </c>
      <c r="C10" s="31">
        <v>569.98</v>
      </c>
      <c r="D10" s="32">
        <v>569.98</v>
      </c>
      <c r="E10" s="32">
        <v>569.98</v>
      </c>
      <c r="F10" s="32">
        <v>569.98</v>
      </c>
      <c r="G10" s="32">
        <v>569.98</v>
      </c>
      <c r="H10" s="32">
        <v>569.98</v>
      </c>
      <c r="I10" s="32">
        <v>569.98</v>
      </c>
      <c r="J10" s="32">
        <v>569.98</v>
      </c>
      <c r="K10" s="32">
        <v>569.98</v>
      </c>
      <c r="L10" s="32">
        <v>569.98</v>
      </c>
      <c r="M10" s="32">
        <v>569.98</v>
      </c>
      <c r="N10" s="32">
        <v>569.98</v>
      </c>
      <c r="O10" s="22">
        <v>6839.759999999998</v>
      </c>
    </row>
    <row r="11" spans="2:15" ht="12.75">
      <c r="B11" s="23" t="s">
        <v>25</v>
      </c>
      <c r="C11" s="15">
        <v>3238.09</v>
      </c>
      <c r="D11" s="16">
        <v>2924.73</v>
      </c>
      <c r="E11" s="16">
        <v>3238.09</v>
      </c>
      <c r="F11" s="16">
        <v>3133.65</v>
      </c>
      <c r="G11" s="16">
        <v>3238.09</v>
      </c>
      <c r="H11" s="16"/>
      <c r="I11" s="16">
        <v>3547.77</v>
      </c>
      <c r="J11" s="16">
        <v>3617.46</v>
      </c>
      <c r="K11" s="16">
        <v>3500.76</v>
      </c>
      <c r="L11" s="16">
        <v>3617.46</v>
      </c>
      <c r="M11" s="16">
        <v>3500.76</v>
      </c>
      <c r="N11" s="16">
        <v>3617.46</v>
      </c>
      <c r="O11" s="13">
        <v>37174.32</v>
      </c>
    </row>
    <row r="12" spans="2:15" ht="12.75">
      <c r="B12" s="23" t="s">
        <v>26</v>
      </c>
      <c r="C12" s="15">
        <v>206.1</v>
      </c>
      <c r="D12" s="16">
        <v>103.05</v>
      </c>
      <c r="E12" s="16">
        <v>123.66</v>
      </c>
      <c r="F12" s="16">
        <v>123.66</v>
      </c>
      <c r="G12" s="16"/>
      <c r="H12" s="16">
        <v>61.84</v>
      </c>
      <c r="I12" s="16">
        <v>164.88</v>
      </c>
      <c r="J12" s="16">
        <v>103.05</v>
      </c>
      <c r="K12" s="16"/>
      <c r="L12" s="16">
        <v>103.05</v>
      </c>
      <c r="M12" s="16">
        <v>391.59</v>
      </c>
      <c r="N12" s="16">
        <v>185.49</v>
      </c>
      <c r="O12" s="13">
        <v>1566.37</v>
      </c>
    </row>
    <row r="13" spans="2:15" ht="12.75">
      <c r="B13" s="23" t="s">
        <v>27</v>
      </c>
      <c r="C13" s="15">
        <v>188.25</v>
      </c>
      <c r="D13" s="16">
        <v>188.25</v>
      </c>
      <c r="E13" s="16">
        <v>188.25</v>
      </c>
      <c r="F13" s="16">
        <v>188.25</v>
      </c>
      <c r="G13" s="16">
        <v>188.25</v>
      </c>
      <c r="H13" s="16">
        <v>188.25</v>
      </c>
      <c r="I13" s="16">
        <v>188.25</v>
      </c>
      <c r="J13" s="16">
        <v>188.4</v>
      </c>
      <c r="K13" s="16">
        <v>188.4</v>
      </c>
      <c r="L13" s="16">
        <v>188.4</v>
      </c>
      <c r="M13" s="16">
        <v>188.4</v>
      </c>
      <c r="N13" s="16">
        <v>188.4</v>
      </c>
      <c r="O13" s="13">
        <v>2259.7500000000005</v>
      </c>
    </row>
    <row r="14" spans="2:15" ht="25.5">
      <c r="B14" s="23" t="s">
        <v>30</v>
      </c>
      <c r="C14" s="15">
        <v>1447.15</v>
      </c>
      <c r="D14" s="16"/>
      <c r="E14" s="16"/>
      <c r="F14" s="16"/>
      <c r="G14" s="16">
        <v>0</v>
      </c>
      <c r="H14" s="16"/>
      <c r="I14" s="16">
        <v>1447.15</v>
      </c>
      <c r="J14" s="16"/>
      <c r="K14" s="16"/>
      <c r="L14" s="16"/>
      <c r="M14" s="16"/>
      <c r="N14" s="16"/>
      <c r="O14" s="13">
        <v>2894.3</v>
      </c>
    </row>
    <row r="15" spans="2:15" ht="12.75">
      <c r="B15" s="23" t="s">
        <v>37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>
        <v>13988.77</v>
      </c>
      <c r="N15" s="16"/>
      <c r="O15" s="13">
        <v>13988.77</v>
      </c>
    </row>
    <row r="16" spans="2:15" ht="12.75">
      <c r="B16" s="23" t="s">
        <v>28</v>
      </c>
      <c r="C16" s="15">
        <v>196.5</v>
      </c>
      <c r="D16" s="16">
        <v>196.5</v>
      </c>
      <c r="E16" s="16">
        <v>0</v>
      </c>
      <c r="F16" s="16">
        <v>196.51</v>
      </c>
      <c r="G16" s="16">
        <v>0</v>
      </c>
      <c r="H16" s="16">
        <v>131</v>
      </c>
      <c r="I16" s="16">
        <v>131</v>
      </c>
      <c r="J16" s="16">
        <v>655.02</v>
      </c>
      <c r="K16" s="16"/>
      <c r="L16" s="16">
        <v>262</v>
      </c>
      <c r="M16" s="16">
        <v>196.5</v>
      </c>
      <c r="N16" s="16"/>
      <c r="O16" s="13">
        <v>1965.03</v>
      </c>
    </row>
    <row r="17" spans="2:15" ht="12.75">
      <c r="B17" s="23" t="s">
        <v>29</v>
      </c>
      <c r="C17" s="15">
        <v>22211.68</v>
      </c>
      <c r="D17" s="16">
        <v>20760.35</v>
      </c>
      <c r="E17" s="16">
        <v>20051.35</v>
      </c>
      <c r="F17" s="16">
        <v>27052.32</v>
      </c>
      <c r="G17" s="16">
        <v>20949.22</v>
      </c>
      <c r="H17" s="16">
        <v>25818.01</v>
      </c>
      <c r="I17" s="16">
        <v>33486.92</v>
      </c>
      <c r="J17" s="16">
        <v>26977.5</v>
      </c>
      <c r="K17" s="16">
        <v>41246.2</v>
      </c>
      <c r="L17" s="16">
        <v>23425.05</v>
      </c>
      <c r="M17" s="16">
        <v>25244.11</v>
      </c>
      <c r="N17" s="16">
        <v>26082.12</v>
      </c>
      <c r="O17" s="13">
        <v>313304.82999999996</v>
      </c>
    </row>
    <row r="18" spans="2:15" ht="12.75">
      <c r="B18" s="23" t="s">
        <v>36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3"/>
    </row>
    <row r="19" spans="2:15" ht="12.75">
      <c r="B19" s="23" t="s">
        <v>35</v>
      </c>
      <c r="C19" s="15"/>
      <c r="D19" s="16"/>
      <c r="E19" s="16"/>
      <c r="F19" s="16">
        <v>331055.3</v>
      </c>
      <c r="G19" s="16"/>
      <c r="H19" s="16"/>
      <c r="I19" s="16"/>
      <c r="J19" s="16"/>
      <c r="K19" s="16"/>
      <c r="L19" s="16"/>
      <c r="M19" s="16"/>
      <c r="N19" s="16"/>
      <c r="O19" s="13">
        <v>331055.3</v>
      </c>
    </row>
    <row r="20" spans="2:15" ht="12.75">
      <c r="B20" s="23" t="s">
        <v>33</v>
      </c>
      <c r="C20" s="15"/>
      <c r="D20" s="16"/>
      <c r="E20" s="16">
        <v>6237.82</v>
      </c>
      <c r="F20" s="16"/>
      <c r="G20" s="16"/>
      <c r="H20" s="16">
        <v>5774.62</v>
      </c>
      <c r="I20" s="16"/>
      <c r="J20" s="16"/>
      <c r="K20" s="16">
        <v>0</v>
      </c>
      <c r="L20" s="16">
        <v>23986.05</v>
      </c>
      <c r="M20" s="16"/>
      <c r="N20" s="16">
        <v>22884.3</v>
      </c>
      <c r="O20" s="13">
        <v>58882.78999999999</v>
      </c>
    </row>
    <row r="21" spans="2:15" ht="25.5">
      <c r="B21" s="23" t="s">
        <v>32</v>
      </c>
      <c r="C21" s="15"/>
      <c r="D21" s="16">
        <v>1640.5</v>
      </c>
      <c r="E21" s="16">
        <v>0</v>
      </c>
      <c r="F21" s="16"/>
      <c r="G21" s="16">
        <v>1640.5</v>
      </c>
      <c r="H21" s="16">
        <v>820.25</v>
      </c>
      <c r="I21" s="16">
        <v>820.25</v>
      </c>
      <c r="J21" s="16">
        <v>820.25</v>
      </c>
      <c r="K21" s="16">
        <v>820.25</v>
      </c>
      <c r="L21" s="16">
        <v>820.25</v>
      </c>
      <c r="M21" s="16">
        <v>820.25</v>
      </c>
      <c r="N21" s="16">
        <v>820.25</v>
      </c>
      <c r="O21" s="13">
        <v>9022.75</v>
      </c>
    </row>
    <row r="22" spans="2:15" ht="12.75">
      <c r="B22" s="23" t="s">
        <v>31</v>
      </c>
      <c r="C22" s="15">
        <v>2661.6</v>
      </c>
      <c r="D22" s="16">
        <v>2661.6</v>
      </c>
      <c r="E22" s="16">
        <v>2661.6</v>
      </c>
      <c r="F22" s="16">
        <v>2661.6</v>
      </c>
      <c r="G22" s="16">
        <v>2661.6</v>
      </c>
      <c r="H22" s="16">
        <v>2661.6</v>
      </c>
      <c r="I22" s="16">
        <v>2661.6</v>
      </c>
      <c r="J22" s="16">
        <v>2661.6</v>
      </c>
      <c r="K22" s="16"/>
      <c r="L22" s="16"/>
      <c r="M22" s="16">
        <v>5323.2</v>
      </c>
      <c r="N22" s="16">
        <v>2661.6</v>
      </c>
      <c r="O22" s="13">
        <v>29277.6</v>
      </c>
    </row>
    <row r="23" spans="2:15" ht="12.75">
      <c r="B23" s="23" t="s">
        <v>42</v>
      </c>
      <c r="C23" s="15">
        <v>891.76</v>
      </c>
      <c r="D23" s="16">
        <v>1104.84</v>
      </c>
      <c r="E23" s="16">
        <v>1229.19</v>
      </c>
      <c r="F23" s="16">
        <v>1122.1</v>
      </c>
      <c r="G23" s="16">
        <v>716.73</v>
      </c>
      <c r="H23" s="16">
        <v>664.88</v>
      </c>
      <c r="I23" s="16">
        <v>370.41</v>
      </c>
      <c r="J23" s="16">
        <v>499.31</v>
      </c>
      <c r="K23" s="16">
        <v>368.63</v>
      </c>
      <c r="L23" s="16">
        <v>1169.9</v>
      </c>
      <c r="M23" s="16">
        <v>805.46</v>
      </c>
      <c r="N23" s="16">
        <v>1211.01</v>
      </c>
      <c r="O23" s="13">
        <v>10154.22</v>
      </c>
    </row>
    <row r="24" spans="2:15" ht="12.75">
      <c r="B24" s="23" t="s">
        <v>38</v>
      </c>
      <c r="C24" s="15">
        <v>1981.1</v>
      </c>
      <c r="D24" s="16">
        <v>1981.1</v>
      </c>
      <c r="E24" s="16">
        <v>1981.1</v>
      </c>
      <c r="F24" s="16">
        <v>1981.1</v>
      </c>
      <c r="G24" s="16">
        <v>1981.1</v>
      </c>
      <c r="H24" s="16">
        <v>1981.1</v>
      </c>
      <c r="I24" s="16">
        <v>2411.46</v>
      </c>
      <c r="J24" s="16">
        <v>2411.46</v>
      </c>
      <c r="K24" s="16">
        <v>2411.46</v>
      </c>
      <c r="L24" s="16">
        <v>2411.46</v>
      </c>
      <c r="M24" s="16">
        <v>2411.46</v>
      </c>
      <c r="N24" s="16">
        <v>2411.46</v>
      </c>
      <c r="O24" s="13">
        <v>26355.359999999997</v>
      </c>
    </row>
    <row r="25" spans="2:15" ht="12.75">
      <c r="B25" s="23" t="s">
        <v>34</v>
      </c>
      <c r="C25" s="15"/>
      <c r="D25" s="16"/>
      <c r="E25" s="16">
        <v>131246.93</v>
      </c>
      <c r="F25" s="16">
        <v>-131246.93</v>
      </c>
      <c r="G25" s="16"/>
      <c r="H25" s="16"/>
      <c r="I25" s="16"/>
      <c r="J25" s="16"/>
      <c r="K25" s="16"/>
      <c r="L25" s="16"/>
      <c r="M25" s="16"/>
      <c r="N25" s="16"/>
      <c r="O25" s="13">
        <v>0</v>
      </c>
    </row>
    <row r="26" spans="2:15" ht="12.75">
      <c r="B26" s="24" t="s">
        <v>39</v>
      </c>
      <c r="C26" s="17">
        <v>33022.23</v>
      </c>
      <c r="D26" s="18">
        <v>31560.92</v>
      </c>
      <c r="E26" s="18">
        <v>166957.99</v>
      </c>
      <c r="F26" s="18">
        <v>236267.56</v>
      </c>
      <c r="G26" s="18">
        <v>31375.49</v>
      </c>
      <c r="H26" s="18">
        <v>38101.55</v>
      </c>
      <c r="I26" s="18">
        <v>45229.69</v>
      </c>
      <c r="J26" s="18">
        <v>37934.05</v>
      </c>
      <c r="K26" s="18">
        <v>48535.7</v>
      </c>
      <c r="L26" s="18">
        <v>55983.62</v>
      </c>
      <c r="M26" s="18">
        <v>52870.5</v>
      </c>
      <c r="N26" s="18">
        <v>60062.09</v>
      </c>
      <c r="O26" s="14">
        <v>837901.3899999999</v>
      </c>
    </row>
    <row r="27" spans="2:15" ht="12.75">
      <c r="B27" s="25"/>
      <c r="I27" s="37" t="s">
        <v>46</v>
      </c>
      <c r="J27" s="37"/>
      <c r="K27" s="37"/>
      <c r="L27" s="37"/>
      <c r="M27" s="37"/>
      <c r="N27" s="37"/>
      <c r="O27">
        <v>539312.7</v>
      </c>
    </row>
    <row r="28" spans="2:15" ht="12.75">
      <c r="B28" s="25"/>
      <c r="I28" s="38" t="s">
        <v>47</v>
      </c>
      <c r="J28" s="38"/>
      <c r="K28" s="38"/>
      <c r="L28" s="38"/>
      <c r="M28" s="38"/>
      <c r="N28" s="38"/>
      <c r="O28">
        <v>-298588.68999999994</v>
      </c>
    </row>
    <row r="29" ht="12.75">
      <c r="B29" s="25"/>
    </row>
    <row r="30" spans="2:15" ht="12.75">
      <c r="B30" s="25"/>
      <c r="I30" s="38" t="s">
        <v>48</v>
      </c>
      <c r="J30" s="38"/>
      <c r="K30" s="38"/>
      <c r="L30" s="38"/>
      <c r="M30" s="38"/>
      <c r="N30" s="38"/>
      <c r="O30">
        <f>Query3_DEBTN</f>
        <v>236894.25</v>
      </c>
    </row>
    <row r="31" spans="2:15" ht="12.75">
      <c r="B31" s="25"/>
      <c r="C31" t="s">
        <v>50</v>
      </c>
      <c r="I31" s="38" t="s">
        <v>49</v>
      </c>
      <c r="J31" s="38"/>
      <c r="K31" s="38"/>
      <c r="L31" s="38"/>
      <c r="M31" s="38"/>
      <c r="N31" s="38"/>
      <c r="O31">
        <f>Query3_DEBTA</f>
        <v>102439.1</v>
      </c>
    </row>
    <row r="32" spans="2:9" ht="12.75">
      <c r="B32" s="25"/>
      <c r="H32" s="35" t="s">
        <v>50</v>
      </c>
      <c r="I32" s="35"/>
    </row>
    <row r="33" spans="2:9" ht="12.75">
      <c r="B33" s="25"/>
      <c r="C33" t="s">
        <v>51</v>
      </c>
      <c r="H33" s="35" t="s">
        <v>52</v>
      </c>
      <c r="I33" s="3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2:I32"/>
    <mergeCell ref="H33:I33"/>
    <mergeCell ref="B2:I2"/>
    <mergeCell ref="B1:I1"/>
    <mergeCell ref="I27:N27"/>
    <mergeCell ref="I28:N28"/>
    <mergeCell ref="I30:N30"/>
    <mergeCell ref="I31:N31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3"/>
  <sheetViews>
    <sheetView zoomScalePageLayoutView="0" workbookViewId="0" topLeftCell="A1">
      <selection activeCell="A1" sqref="A1:F163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7.625" style="0" bestFit="1" customWidth="1"/>
  </cols>
  <sheetData>
    <row r="1" ht="12.75">
      <c r="B1">
        <v>236894.25</v>
      </c>
    </row>
    <row r="2" ht="12.75">
      <c r="B2">
        <v>102439.1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37704.18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37704.18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37704.18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37704.18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37704.18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37704.18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37704.18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37704.18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37704.18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37704.18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37704.18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37704.18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3238.09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206.1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188.25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196.5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22211.68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1447.15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2661.6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2661.6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1640.5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20760.35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196.5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188.25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103.05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2924.73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15</v>
      </c>
      <c r="D30" s="1">
        <v>3238.09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123.66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188.25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0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20051.35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15</v>
      </c>
      <c r="D35" s="1">
        <v>0</v>
      </c>
      <c r="E35" s="1" t="s">
        <v>12</v>
      </c>
      <c r="F35" s="1" t="s">
        <v>13</v>
      </c>
    </row>
    <row r="36" spans="1:6" ht="12.75" customHeight="1">
      <c r="A36" s="1"/>
      <c r="B36" s="1" t="s">
        <v>33</v>
      </c>
      <c r="C36" s="2" t="s">
        <v>15</v>
      </c>
      <c r="D36" s="1">
        <v>6237.82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15</v>
      </c>
      <c r="D37" s="1">
        <v>2661.6</v>
      </c>
      <c r="E37" s="1" t="s">
        <v>12</v>
      </c>
      <c r="F37" s="1" t="s">
        <v>13</v>
      </c>
    </row>
    <row r="38" spans="1:6" ht="12.75" customHeight="1">
      <c r="A38" s="1"/>
      <c r="B38" s="1" t="s">
        <v>34</v>
      </c>
      <c r="C38" s="2" t="s">
        <v>15</v>
      </c>
      <c r="D38" s="1">
        <v>131246.93</v>
      </c>
      <c r="E38" s="1" t="s">
        <v>12</v>
      </c>
      <c r="F38" s="1" t="s">
        <v>13</v>
      </c>
    </row>
    <row r="39" spans="1:6" ht="12.75" customHeight="1">
      <c r="A39" s="1"/>
      <c r="B39" s="1" t="s">
        <v>34</v>
      </c>
      <c r="C39" s="2" t="s">
        <v>16</v>
      </c>
      <c r="D39" s="1">
        <v>-131246.93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16</v>
      </c>
      <c r="D40" s="1">
        <v>2661.6</v>
      </c>
      <c r="E40" s="1" t="s">
        <v>12</v>
      </c>
      <c r="F40" s="1" t="s">
        <v>13</v>
      </c>
    </row>
    <row r="41" spans="1:6" ht="12.75" customHeight="1">
      <c r="A41" s="1"/>
      <c r="B41" s="1" t="s">
        <v>35</v>
      </c>
      <c r="C41" s="2" t="s">
        <v>16</v>
      </c>
      <c r="D41" s="1">
        <v>331055.3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16</v>
      </c>
      <c r="D42" s="1">
        <v>27052.32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16</v>
      </c>
      <c r="D43" s="1">
        <v>196.51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16</v>
      </c>
      <c r="D44" s="1">
        <v>188.25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16</v>
      </c>
      <c r="D45" s="1">
        <v>123.66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16</v>
      </c>
      <c r="D46" s="1">
        <v>3133.65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17</v>
      </c>
      <c r="D47" s="1">
        <v>3238.09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188.25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17</v>
      </c>
      <c r="D49" s="1">
        <v>0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20949.22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0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17</v>
      </c>
      <c r="D52" s="1">
        <v>1640.5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17</v>
      </c>
      <c r="D53" s="1">
        <v>2661.6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18</v>
      </c>
      <c r="D54" s="1">
        <v>2661.6</v>
      </c>
      <c r="E54" s="1" t="s">
        <v>12</v>
      </c>
      <c r="F54" s="1" t="s">
        <v>13</v>
      </c>
    </row>
    <row r="55" spans="1:6" ht="12.75" customHeight="1">
      <c r="A55" s="1"/>
      <c r="B55" s="1" t="s">
        <v>32</v>
      </c>
      <c r="C55" s="2" t="s">
        <v>18</v>
      </c>
      <c r="D55" s="1">
        <v>820.25</v>
      </c>
      <c r="E55" s="1" t="s">
        <v>12</v>
      </c>
      <c r="F55" s="1" t="s">
        <v>13</v>
      </c>
    </row>
    <row r="56" spans="1:6" ht="12.75" customHeight="1">
      <c r="A56" s="1"/>
      <c r="B56" s="1" t="s">
        <v>33</v>
      </c>
      <c r="C56" s="2" t="s">
        <v>18</v>
      </c>
      <c r="D56" s="1">
        <v>5774.62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18</v>
      </c>
      <c r="D57" s="1">
        <v>25818.01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18</v>
      </c>
      <c r="D58" s="1">
        <v>131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18</v>
      </c>
      <c r="D59" s="1">
        <v>188.25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18</v>
      </c>
      <c r="D60" s="1">
        <v>61.84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164.88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19</v>
      </c>
      <c r="D62" s="1">
        <v>188.25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19</v>
      </c>
      <c r="D63" s="1">
        <v>3547.77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19</v>
      </c>
      <c r="D64" s="1">
        <v>131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19</v>
      </c>
      <c r="D65" s="1">
        <v>33486.92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19</v>
      </c>
      <c r="D66" s="1">
        <v>1447.15</v>
      </c>
      <c r="E66" s="1" t="s">
        <v>12</v>
      </c>
      <c r="F66" s="1" t="s">
        <v>13</v>
      </c>
    </row>
    <row r="67" spans="1:6" ht="12.75" customHeight="1">
      <c r="A67" s="1"/>
      <c r="B67" s="1" t="s">
        <v>32</v>
      </c>
      <c r="C67" s="2" t="s">
        <v>19</v>
      </c>
      <c r="D67" s="1">
        <v>820.25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19</v>
      </c>
      <c r="D68" s="1">
        <v>2661.6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20</v>
      </c>
      <c r="D69" s="1">
        <v>2661.6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20</v>
      </c>
      <c r="D70" s="1">
        <v>820.25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20</v>
      </c>
      <c r="D71" s="1">
        <v>26977.5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20</v>
      </c>
      <c r="D72" s="1">
        <v>655.02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20</v>
      </c>
      <c r="D73" s="1">
        <v>3617.46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20</v>
      </c>
      <c r="D74" s="1">
        <v>188.4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20</v>
      </c>
      <c r="D75" s="1">
        <v>103.05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21</v>
      </c>
      <c r="D76" s="1">
        <v>188.4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21</v>
      </c>
      <c r="D77" s="1">
        <v>3500.76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21</v>
      </c>
      <c r="D78" s="1">
        <v>41246.2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21</v>
      </c>
      <c r="D79" s="1">
        <v>820.25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21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36</v>
      </c>
      <c r="C81" s="2" t="s">
        <v>21</v>
      </c>
      <c r="D81" s="1"/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22</v>
      </c>
      <c r="D82" s="1">
        <v>23986.05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22</v>
      </c>
      <c r="D83" s="1">
        <v>820.25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22</v>
      </c>
      <c r="D84" s="1">
        <v>23425.05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22</v>
      </c>
      <c r="D85" s="1">
        <v>262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22</v>
      </c>
      <c r="D86" s="1">
        <v>3617.46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22</v>
      </c>
      <c r="D87" s="1">
        <v>188.4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22</v>
      </c>
      <c r="D88" s="1">
        <v>103.05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23</v>
      </c>
      <c r="D89" s="1">
        <v>391.59</v>
      </c>
      <c r="E89" s="1" t="s">
        <v>12</v>
      </c>
      <c r="F89" s="1" t="s">
        <v>13</v>
      </c>
    </row>
    <row r="90" spans="1:6" ht="12.75" customHeight="1">
      <c r="A90" s="1"/>
      <c r="B90" s="1" t="s">
        <v>27</v>
      </c>
      <c r="C90" s="2" t="s">
        <v>23</v>
      </c>
      <c r="D90" s="1">
        <v>188.4</v>
      </c>
      <c r="E90" s="1" t="s">
        <v>12</v>
      </c>
      <c r="F90" s="1" t="s">
        <v>13</v>
      </c>
    </row>
    <row r="91" spans="1:6" ht="12.75" customHeight="1">
      <c r="A91" s="1"/>
      <c r="B91" s="1" t="s">
        <v>25</v>
      </c>
      <c r="C91" s="2" t="s">
        <v>23</v>
      </c>
      <c r="D91" s="1">
        <v>3500.76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23</v>
      </c>
      <c r="D92" s="1">
        <v>196.5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23</v>
      </c>
      <c r="D93" s="1">
        <v>25244.11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23</v>
      </c>
      <c r="D94" s="1">
        <v>820.25</v>
      </c>
      <c r="E94" s="1" t="s">
        <v>12</v>
      </c>
      <c r="F94" s="1" t="s">
        <v>13</v>
      </c>
    </row>
    <row r="95" spans="1:6" ht="12.75" customHeight="1">
      <c r="A95" s="1"/>
      <c r="B95" s="1" t="s">
        <v>37</v>
      </c>
      <c r="C95" s="2" t="s">
        <v>23</v>
      </c>
      <c r="D95" s="1">
        <v>13988.77</v>
      </c>
      <c r="E95" s="1" t="s">
        <v>12</v>
      </c>
      <c r="F95" s="1" t="s">
        <v>13</v>
      </c>
    </row>
    <row r="96" spans="1:6" ht="12.75" customHeight="1">
      <c r="A96" s="1"/>
      <c r="B96" s="1" t="s">
        <v>31</v>
      </c>
      <c r="C96" s="2" t="s">
        <v>23</v>
      </c>
      <c r="D96" s="1">
        <v>5323.2</v>
      </c>
      <c r="E96" s="1" t="s">
        <v>12</v>
      </c>
      <c r="F96" s="1" t="s">
        <v>13</v>
      </c>
    </row>
    <row r="97" spans="1:6" ht="12.75" customHeight="1">
      <c r="A97" s="1"/>
      <c r="B97" s="1" t="s">
        <v>31</v>
      </c>
      <c r="C97" s="2" t="s">
        <v>24</v>
      </c>
      <c r="D97" s="1">
        <v>2661.6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22884.3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820.25</v>
      </c>
      <c r="E99" s="1" t="s">
        <v>12</v>
      </c>
      <c r="F99" s="1" t="s">
        <v>13</v>
      </c>
    </row>
    <row r="100" spans="1:6" ht="12.75" customHeight="1">
      <c r="A100" s="1"/>
      <c r="B100" s="1" t="s">
        <v>29</v>
      </c>
      <c r="C100" s="2" t="s">
        <v>24</v>
      </c>
      <c r="D100" s="1">
        <v>26082.12</v>
      </c>
      <c r="E100" s="1" t="s">
        <v>12</v>
      </c>
      <c r="F100" s="1" t="s">
        <v>13</v>
      </c>
    </row>
    <row r="101" spans="1:6" ht="12.75" customHeight="1">
      <c r="A101" s="1"/>
      <c r="B101" s="1" t="s">
        <v>25</v>
      </c>
      <c r="C101" s="2" t="s">
        <v>24</v>
      </c>
      <c r="D101" s="1">
        <v>3617.46</v>
      </c>
      <c r="E101" s="1" t="s">
        <v>12</v>
      </c>
      <c r="F101" s="1" t="s">
        <v>13</v>
      </c>
    </row>
    <row r="102" spans="1:6" ht="12.75" customHeight="1">
      <c r="A102" s="1"/>
      <c r="B102" s="1" t="s">
        <v>27</v>
      </c>
      <c r="C102" s="2" t="s">
        <v>24</v>
      </c>
      <c r="D102" s="1">
        <v>188.4</v>
      </c>
      <c r="E102" s="1" t="s">
        <v>12</v>
      </c>
      <c r="F102" s="1" t="s">
        <v>13</v>
      </c>
    </row>
    <row r="103" spans="1:6" ht="12.75" customHeight="1">
      <c r="A103" s="1"/>
      <c r="B103" s="1" t="s">
        <v>26</v>
      </c>
      <c r="C103" s="2" t="s">
        <v>24</v>
      </c>
      <c r="D103" s="1">
        <v>185.49</v>
      </c>
      <c r="E103" s="1" t="s">
        <v>12</v>
      </c>
      <c r="F103" s="1" t="s">
        <v>13</v>
      </c>
    </row>
    <row r="104" spans="1:6" ht="12.75" customHeight="1">
      <c r="A104" s="1"/>
      <c r="B104" s="1" t="s">
        <v>38</v>
      </c>
      <c r="C104" s="2" t="s">
        <v>11</v>
      </c>
      <c r="D104" s="1">
        <v>1981.1</v>
      </c>
      <c r="E104" s="1" t="s">
        <v>12</v>
      </c>
      <c r="F104" s="1" t="s">
        <v>13</v>
      </c>
    </row>
    <row r="105" spans="1:6" ht="12.75" customHeight="1">
      <c r="A105" s="1"/>
      <c r="B105" s="1" t="s">
        <v>38</v>
      </c>
      <c r="C105" s="2" t="s">
        <v>14</v>
      </c>
      <c r="D105" s="1">
        <v>1981.1</v>
      </c>
      <c r="E105" s="1" t="s">
        <v>12</v>
      </c>
      <c r="F105" s="1" t="s">
        <v>13</v>
      </c>
    </row>
    <row r="106" spans="1:6" ht="12.75" customHeight="1">
      <c r="A106" s="1"/>
      <c r="B106" s="1" t="s">
        <v>38</v>
      </c>
      <c r="C106" s="2" t="s">
        <v>15</v>
      </c>
      <c r="D106" s="1">
        <v>1981.1</v>
      </c>
      <c r="E106" s="1" t="s">
        <v>12</v>
      </c>
      <c r="F106" s="1" t="s">
        <v>13</v>
      </c>
    </row>
    <row r="107" spans="1:6" ht="12.75" customHeight="1">
      <c r="A107" s="1"/>
      <c r="B107" s="1" t="s">
        <v>38</v>
      </c>
      <c r="C107" s="2" t="s">
        <v>16</v>
      </c>
      <c r="D107" s="1">
        <v>1981.1</v>
      </c>
      <c r="E107" s="1" t="s">
        <v>12</v>
      </c>
      <c r="F107" s="1" t="s">
        <v>13</v>
      </c>
    </row>
    <row r="108" spans="1:6" ht="12.75" customHeight="1">
      <c r="A108" s="1"/>
      <c r="B108" s="1" t="s">
        <v>38</v>
      </c>
      <c r="C108" s="2" t="s">
        <v>17</v>
      </c>
      <c r="D108" s="1">
        <v>1981.1</v>
      </c>
      <c r="E108" s="1" t="s">
        <v>12</v>
      </c>
      <c r="F108" s="1" t="s">
        <v>13</v>
      </c>
    </row>
    <row r="109" spans="1:6" ht="12.75" customHeight="1">
      <c r="A109" s="1"/>
      <c r="B109" s="1" t="s">
        <v>38</v>
      </c>
      <c r="C109" s="2" t="s">
        <v>18</v>
      </c>
      <c r="D109" s="1">
        <v>1981.1</v>
      </c>
      <c r="E109" s="1" t="s">
        <v>12</v>
      </c>
      <c r="F109" s="1" t="s">
        <v>13</v>
      </c>
    </row>
    <row r="110" spans="1:6" ht="12.75" customHeight="1">
      <c r="A110" s="1"/>
      <c r="B110" s="1" t="s">
        <v>38</v>
      </c>
      <c r="C110" s="2" t="s">
        <v>19</v>
      </c>
      <c r="D110" s="1">
        <v>2411.46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20</v>
      </c>
      <c r="D111" s="1">
        <v>2411.46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21</v>
      </c>
      <c r="D112" s="1">
        <v>2411.46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22</v>
      </c>
      <c r="D113" s="1">
        <v>2411.46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23</v>
      </c>
      <c r="D114" s="1">
        <v>2411.46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24</v>
      </c>
      <c r="D115" s="1">
        <v>2411.46</v>
      </c>
      <c r="E115" s="1" t="s">
        <v>12</v>
      </c>
      <c r="F115" s="1" t="s">
        <v>13</v>
      </c>
    </row>
    <row r="116" spans="1:6" ht="12.75" customHeight="1">
      <c r="A116" s="1"/>
      <c r="B116" s="1" t="s">
        <v>39</v>
      </c>
      <c r="C116" s="2" t="s">
        <v>11</v>
      </c>
      <c r="D116" s="1">
        <v>33022.23</v>
      </c>
      <c r="E116" s="1" t="s">
        <v>12</v>
      </c>
      <c r="F116" s="1" t="s">
        <v>13</v>
      </c>
    </row>
    <row r="117" spans="1:6" ht="12.75" customHeight="1">
      <c r="A117" s="1"/>
      <c r="B117" s="1" t="s">
        <v>39</v>
      </c>
      <c r="C117" s="2" t="s">
        <v>14</v>
      </c>
      <c r="D117" s="1">
        <v>31560.92</v>
      </c>
      <c r="E117" s="1" t="s">
        <v>12</v>
      </c>
      <c r="F117" s="1" t="s">
        <v>13</v>
      </c>
    </row>
    <row r="118" spans="1:6" ht="12.75" customHeight="1">
      <c r="A118" s="1"/>
      <c r="B118" s="1" t="s">
        <v>39</v>
      </c>
      <c r="C118" s="2" t="s">
        <v>15</v>
      </c>
      <c r="D118" s="1">
        <v>166957.99</v>
      </c>
      <c r="E118" s="1" t="s">
        <v>12</v>
      </c>
      <c r="F118" s="1" t="s">
        <v>13</v>
      </c>
    </row>
    <row r="119" spans="1:6" ht="12.75" customHeight="1">
      <c r="A119" s="1"/>
      <c r="B119" s="1" t="s">
        <v>39</v>
      </c>
      <c r="C119" s="2" t="s">
        <v>16</v>
      </c>
      <c r="D119" s="1">
        <v>236267.56</v>
      </c>
      <c r="E119" s="1" t="s">
        <v>12</v>
      </c>
      <c r="F119" s="1" t="s">
        <v>13</v>
      </c>
    </row>
    <row r="120" spans="1:6" ht="12.75" customHeight="1">
      <c r="A120" s="1"/>
      <c r="B120" s="1" t="s">
        <v>39</v>
      </c>
      <c r="C120" s="2" t="s">
        <v>17</v>
      </c>
      <c r="D120" s="1">
        <v>31375.49</v>
      </c>
      <c r="E120" s="1" t="s">
        <v>12</v>
      </c>
      <c r="F120" s="1" t="s">
        <v>13</v>
      </c>
    </row>
    <row r="121" spans="1:6" ht="12.75" customHeight="1">
      <c r="A121" s="1"/>
      <c r="B121" s="1" t="s">
        <v>39</v>
      </c>
      <c r="C121" s="2" t="s">
        <v>18</v>
      </c>
      <c r="D121" s="1">
        <v>38101.55</v>
      </c>
      <c r="E121" s="1" t="s">
        <v>12</v>
      </c>
      <c r="F121" s="1" t="s">
        <v>13</v>
      </c>
    </row>
    <row r="122" spans="1:6" ht="12.75" customHeight="1">
      <c r="A122" s="1"/>
      <c r="B122" s="1" t="s">
        <v>39</v>
      </c>
      <c r="C122" s="2" t="s">
        <v>19</v>
      </c>
      <c r="D122" s="1">
        <v>45229.69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20</v>
      </c>
      <c r="D123" s="1">
        <v>37934.05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21</v>
      </c>
      <c r="D124" s="1">
        <v>48535.7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22</v>
      </c>
      <c r="D125" s="1">
        <v>55983.62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23</v>
      </c>
      <c r="D126" s="1">
        <v>52870.5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24</v>
      </c>
      <c r="D127" s="1">
        <v>60062.09</v>
      </c>
      <c r="E127" s="1" t="s">
        <v>12</v>
      </c>
      <c r="F127" s="1" t="s">
        <v>13</v>
      </c>
    </row>
    <row r="128" spans="1:6" ht="12.75" customHeight="1">
      <c r="A128" s="1"/>
      <c r="B128" s="1" t="s">
        <v>40</v>
      </c>
      <c r="C128" s="2" t="s">
        <v>11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40</v>
      </c>
      <c r="C129" s="2" t="s">
        <v>14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40</v>
      </c>
      <c r="C130" s="2" t="s">
        <v>15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40</v>
      </c>
      <c r="C131" s="2" t="s">
        <v>16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40</v>
      </c>
      <c r="C132" s="2" t="s">
        <v>17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40</v>
      </c>
      <c r="C133" s="2" t="s">
        <v>18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40</v>
      </c>
      <c r="C134" s="2" t="s">
        <v>19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20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21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22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23</v>
      </c>
      <c r="D138" s="1">
        <v>569.98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24</v>
      </c>
      <c r="D139" s="1">
        <v>569.98</v>
      </c>
      <c r="E139" s="1" t="s">
        <v>12</v>
      </c>
      <c r="F139" s="1" t="s">
        <v>13</v>
      </c>
    </row>
    <row r="140" spans="1:6" ht="12.75" customHeight="1">
      <c r="A140" s="1"/>
      <c r="B140" s="1" t="s">
        <v>41</v>
      </c>
      <c r="C140" s="2" t="s">
        <v>11</v>
      </c>
      <c r="D140" s="1">
        <v>6667.77</v>
      </c>
      <c r="E140" s="1" t="s">
        <v>12</v>
      </c>
      <c r="F140" s="1" t="s">
        <v>13</v>
      </c>
    </row>
    <row r="141" spans="1:6" ht="12.75" customHeight="1">
      <c r="A141" s="1"/>
      <c r="B141" s="1" t="s">
        <v>41</v>
      </c>
      <c r="C141" s="2" t="s">
        <v>14</v>
      </c>
      <c r="D141" s="1">
        <v>6667.77</v>
      </c>
      <c r="E141" s="1" t="s">
        <v>12</v>
      </c>
      <c r="F141" s="1" t="s">
        <v>13</v>
      </c>
    </row>
    <row r="142" spans="1:6" ht="12.75" customHeight="1">
      <c r="A142" s="1"/>
      <c r="B142" s="1" t="s">
        <v>41</v>
      </c>
      <c r="C142" s="2" t="s">
        <v>15</v>
      </c>
      <c r="D142" s="1">
        <v>6667.77</v>
      </c>
      <c r="E142" s="1" t="s">
        <v>12</v>
      </c>
      <c r="F142" s="1" t="s">
        <v>13</v>
      </c>
    </row>
    <row r="143" spans="1:6" ht="12.75" customHeight="1">
      <c r="A143" s="1"/>
      <c r="B143" s="1" t="s">
        <v>41</v>
      </c>
      <c r="C143" s="2" t="s">
        <v>16</v>
      </c>
      <c r="D143" s="1">
        <v>6667.77</v>
      </c>
      <c r="E143" s="1" t="s">
        <v>12</v>
      </c>
      <c r="F143" s="1" t="s">
        <v>13</v>
      </c>
    </row>
    <row r="144" spans="1:6" ht="12.75" customHeight="1">
      <c r="A144" s="1"/>
      <c r="B144" s="1" t="s">
        <v>41</v>
      </c>
      <c r="C144" s="2" t="s">
        <v>17</v>
      </c>
      <c r="D144" s="1">
        <v>6667.77</v>
      </c>
      <c r="E144" s="1" t="s">
        <v>12</v>
      </c>
      <c r="F144" s="1" t="s">
        <v>13</v>
      </c>
    </row>
    <row r="145" spans="1:6" ht="12.75" customHeight="1">
      <c r="A145" s="1"/>
      <c r="B145" s="1" t="s">
        <v>41</v>
      </c>
      <c r="C145" s="2" t="s">
        <v>18</v>
      </c>
      <c r="D145" s="1">
        <v>6667.77</v>
      </c>
      <c r="E145" s="1" t="s">
        <v>12</v>
      </c>
      <c r="F145" s="1" t="s">
        <v>13</v>
      </c>
    </row>
    <row r="146" spans="1:6" ht="12.75" customHeight="1">
      <c r="A146" s="1"/>
      <c r="B146" s="1" t="s">
        <v>41</v>
      </c>
      <c r="C146" s="2" t="s">
        <v>19</v>
      </c>
      <c r="D146" s="1">
        <v>6669.36</v>
      </c>
      <c r="E146" s="1" t="s">
        <v>12</v>
      </c>
      <c r="F146" s="1" t="s">
        <v>13</v>
      </c>
    </row>
    <row r="147" spans="1:6" ht="12.75" customHeight="1">
      <c r="A147" s="1"/>
      <c r="B147" s="1" t="s">
        <v>41</v>
      </c>
      <c r="C147" s="2" t="s">
        <v>20</v>
      </c>
      <c r="D147" s="1">
        <v>6669.36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21</v>
      </c>
      <c r="D148" s="1">
        <v>6669.36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22</v>
      </c>
      <c r="D149" s="1">
        <v>6669.36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23</v>
      </c>
      <c r="D150" s="1">
        <v>6669.36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24</v>
      </c>
      <c r="D151" s="1">
        <v>6669.36</v>
      </c>
      <c r="E151" s="1" t="s">
        <v>12</v>
      </c>
      <c r="F151" s="1" t="s">
        <v>13</v>
      </c>
    </row>
    <row r="152" spans="1:6" ht="12.75" customHeight="1">
      <c r="A152" s="1"/>
      <c r="B152" s="1" t="s">
        <v>42</v>
      </c>
      <c r="C152" s="2" t="s">
        <v>11</v>
      </c>
      <c r="D152" s="1">
        <v>891.76</v>
      </c>
      <c r="E152" s="1" t="s">
        <v>12</v>
      </c>
      <c r="F152" s="1" t="s">
        <v>13</v>
      </c>
    </row>
    <row r="153" spans="1:6" ht="12.75" customHeight="1">
      <c r="A153" s="1"/>
      <c r="B153" s="1" t="s">
        <v>42</v>
      </c>
      <c r="C153" s="2" t="s">
        <v>14</v>
      </c>
      <c r="D153" s="1">
        <v>1104.84</v>
      </c>
      <c r="E153" s="1" t="s">
        <v>12</v>
      </c>
      <c r="F153" s="1" t="s">
        <v>13</v>
      </c>
    </row>
    <row r="154" spans="1:6" ht="12.75" customHeight="1">
      <c r="A154" s="1"/>
      <c r="B154" s="1" t="s">
        <v>42</v>
      </c>
      <c r="C154" s="2" t="s">
        <v>15</v>
      </c>
      <c r="D154" s="1">
        <v>1229.19</v>
      </c>
      <c r="E154" s="1" t="s">
        <v>12</v>
      </c>
      <c r="F154" s="1" t="s">
        <v>13</v>
      </c>
    </row>
    <row r="155" spans="1:6" ht="12.75" customHeight="1">
      <c r="A155" s="1"/>
      <c r="B155" s="1" t="s">
        <v>42</v>
      </c>
      <c r="C155" s="2" t="s">
        <v>16</v>
      </c>
      <c r="D155" s="1">
        <v>1122.1</v>
      </c>
      <c r="E155" s="1" t="s">
        <v>12</v>
      </c>
      <c r="F155" s="1" t="s">
        <v>13</v>
      </c>
    </row>
    <row r="156" spans="1:6" ht="12.75" customHeight="1">
      <c r="A156" s="1"/>
      <c r="B156" s="1" t="s">
        <v>42</v>
      </c>
      <c r="C156" s="2" t="s">
        <v>17</v>
      </c>
      <c r="D156" s="1">
        <v>716.73</v>
      </c>
      <c r="E156" s="1" t="s">
        <v>12</v>
      </c>
      <c r="F156" s="1" t="s">
        <v>13</v>
      </c>
    </row>
    <row r="157" spans="1:6" ht="12.75" customHeight="1">
      <c r="A157" s="1"/>
      <c r="B157" s="1" t="s">
        <v>42</v>
      </c>
      <c r="C157" s="2" t="s">
        <v>18</v>
      </c>
      <c r="D157" s="1">
        <v>664.88</v>
      </c>
      <c r="E157" s="1" t="s">
        <v>12</v>
      </c>
      <c r="F157" s="1" t="s">
        <v>13</v>
      </c>
    </row>
    <row r="158" spans="1:6" ht="12.75" customHeight="1">
      <c r="A158" s="1"/>
      <c r="B158" s="1" t="s">
        <v>42</v>
      </c>
      <c r="C158" s="2" t="s">
        <v>19</v>
      </c>
      <c r="D158" s="1">
        <v>370.41</v>
      </c>
      <c r="E158" s="1" t="s">
        <v>12</v>
      </c>
      <c r="F158" s="1" t="s">
        <v>13</v>
      </c>
    </row>
    <row r="159" spans="1:6" ht="12.75" customHeight="1">
      <c r="A159" s="1"/>
      <c r="B159" s="1" t="s">
        <v>42</v>
      </c>
      <c r="C159" s="2" t="s">
        <v>20</v>
      </c>
      <c r="D159" s="1">
        <v>499.31</v>
      </c>
      <c r="E159" s="1" t="s">
        <v>12</v>
      </c>
      <c r="F159" s="1" t="s">
        <v>13</v>
      </c>
    </row>
    <row r="160" spans="1:6" ht="12.75" customHeight="1">
      <c r="A160" s="1"/>
      <c r="B160" s="1" t="s">
        <v>42</v>
      </c>
      <c r="C160" s="2" t="s">
        <v>21</v>
      </c>
      <c r="D160" s="1">
        <v>368.63</v>
      </c>
      <c r="E160" s="1" t="s">
        <v>12</v>
      </c>
      <c r="F160" s="1" t="s">
        <v>13</v>
      </c>
    </row>
    <row r="161" spans="1:6" ht="12.75" customHeight="1">
      <c r="A161" s="1"/>
      <c r="B161" s="1" t="s">
        <v>42</v>
      </c>
      <c r="C161" s="2" t="s">
        <v>22</v>
      </c>
      <c r="D161" s="1">
        <v>1169.9</v>
      </c>
      <c r="E161" s="1" t="s">
        <v>12</v>
      </c>
      <c r="F161" s="1" t="s">
        <v>13</v>
      </c>
    </row>
    <row r="162" spans="1:6" ht="12.75" customHeight="1">
      <c r="A162" s="1"/>
      <c r="B162" s="1" t="s">
        <v>42</v>
      </c>
      <c r="C162" s="2" t="s">
        <v>23</v>
      </c>
      <c r="D162" s="1">
        <v>805.46</v>
      </c>
      <c r="E162" s="1" t="s">
        <v>12</v>
      </c>
      <c r="F162" s="1" t="s">
        <v>13</v>
      </c>
    </row>
    <row r="163" spans="1:6" ht="12.75" customHeight="1">
      <c r="A163" s="1"/>
      <c r="B163" s="1" t="s">
        <v>42</v>
      </c>
      <c r="C163" s="2" t="s">
        <v>24</v>
      </c>
      <c r="D163" s="1">
        <v>1211.01</v>
      </c>
      <c r="E163" s="1" t="s">
        <v>12</v>
      </c>
      <c r="F163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236894.25</v>
      </c>
      <c r="D7">
        <v>102439.1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2015-04-08T03:00:22Z</dcterms:modified>
  <cp:category/>
  <cp:version/>
  <cp:contentType/>
  <cp:contentStatus/>
</cp:coreProperties>
</file>