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<sst xmlns="http://schemas.openxmlformats.org/spreadsheetml/2006/main" count="681" uniqueCount="50">
  <si>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</si>
  <si>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</si>
  <si>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</si>
  <si>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</si>
  <si>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</si>
  <si>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</si>
  <si>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</si>
  <si>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</si>
  <si>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</si>
  <si>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</si>
  <si>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</si>
  <si>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</si>
  <si>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ЖЭУ-37</t>
  </si>
  <si>
    <t>Кольцевая 195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</si>
  <si>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</si>
  <si>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</si>
  <si>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</si>
  <si>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</si>
  <si>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</si>
  <si>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</si>
  <si>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</si>
  <si>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</si>
  <si>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</si>
  <si>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</si>
  <si>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</si>
  <si>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</si>
  <si>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</si>
  <si>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</si>
  <si>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</si>
  <si>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</si>
  <si>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</si>
  <si>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</si>
  <si>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Оценка соответствия лифта требованиям технического регламента</t>
  </si>
  <si>
    <t xml:space="preserve">  Замена лифтового оборудования</t>
  </si>
  <si>
    <t xml:space="preserve">  Мойка и дезинфекция мусоропровода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</si>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</sst>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4" fillId="0" borderId="16" xfId="0" applyNumberFormat="1" applyFont="1" applyBorder="1"/>
    <xf numFmtId="0" fontId="24" fillId="0" borderId="0" xfId="0" applyNumberFormat="1" applyFont="1"/>
    <xf numFmtId="0" fontId="24" fillId="0" borderId="18" xfId="0" applyNumberFormat="1" applyFont="1" applyBorder="1"/>
    <xf numFmtId="0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0" fontId="22" fillId="0" borderId="11" xfId="0" applyNumberFormat="1" applyFont="1" applyBorder="1"/>
    <xf numFmtId="0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0" fontId="25" fillId="0" borderId="10" xfId="0" applyNumberFormat="1" applyFont="1" applyBorder="1"/>
    <xf numFmtId="0" fontId="25" fillId="0" borderId="15" xfId="0" applyNumberFormat="1" applyFon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29775347222" createdVersion="1" refreshedVersion="3" recordCount="157" upgradeOnRefresh="1">
  <cacheSource type="worksheet">
    <worksheetSource ref="B3:F160" sheet="Лист1"/>
  </cacheSource>
  <cacheFields count="5">
    <cacheField name="Статья затрат" numFmtId="43">
      <sharedItems count="17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Оценка соответствия лифта требованиям технического регламента"/>
        <s v="  Замена лифтового оборудования"/>
        <s v="  Мойка и дезинфекция мусоропровод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183872.73"/>
    </cacheField>
    <cacheField name="ЖЭУ" numFmtId="43">
      <sharedItems count="1">
        <s v="ООО ЖЭУ-37"/>
      </sharedItems>
    </cacheField>
    <cacheField name="Дом" numFmtId="43">
      <sharedItems count="1">
        <s v="Кольцевая 19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n v="175287.6"/>
    <x v="0"/>
    <x v="0"/>
  </r>
  <r>
    <x v="0"/>
    <x v="1"/>
    <n v="175287.6"/>
    <x v="0"/>
    <x v="0"/>
  </r>
  <r>
    <x v="0"/>
    <x v="2"/>
    <n v="175287.6"/>
    <x v="0"/>
    <x v="0"/>
  </r>
  <r>
    <x v="0"/>
    <x v="3"/>
    <n v="175287.6"/>
    <x v="0"/>
    <x v="0"/>
  </r>
  <r>
    <x v="0"/>
    <x v="4"/>
    <n v="175287.6"/>
    <x v="0"/>
    <x v="0"/>
  </r>
  <r>
    <x v="0"/>
    <x v="5"/>
    <n v="175287.6"/>
    <x v="0"/>
    <x v="0"/>
  </r>
  <r>
    <x v="0"/>
    <x v="6"/>
    <n v="175287.6"/>
    <x v="0"/>
    <x v="0"/>
  </r>
  <r>
    <x v="0"/>
    <x v="7"/>
    <n v="175287.6"/>
    <x v="0"/>
    <x v="0"/>
  </r>
  <r>
    <x v="0"/>
    <x v="8"/>
    <n v="175287.6"/>
    <x v="0"/>
    <x v="0"/>
  </r>
  <r>
    <x v="0"/>
    <x v="9"/>
    <n v="167228.20000000001"/>
    <x v="0"/>
    <x v="0"/>
  </r>
  <r>
    <x v="0"/>
    <x v="10"/>
    <n v="175287.6"/>
    <x v="0"/>
    <x v="0"/>
  </r>
  <r>
    <x v="0"/>
    <x v="11"/>
    <n v="183872.73"/>
    <x v="0"/>
    <x v="0"/>
  </r>
  <r>
    <x v="1"/>
    <x v="0"/>
    <n v="15971.03"/>
    <x v="0"/>
    <x v="0"/>
  </r>
  <r>
    <x v="2"/>
    <x v="0"/>
    <n v="11058.57"/>
    <x v="0"/>
    <x v="0"/>
  </r>
  <r>
    <x v="3"/>
    <x v="0"/>
    <n v="319.77999999999997"/>
    <x v="0"/>
    <x v="0"/>
  </r>
  <r>
    <x v="4"/>
    <x v="0"/>
    <n v="94929.44"/>
    <x v="0"/>
    <x v="0"/>
  </r>
  <r>
    <x v="5"/>
    <x v="0"/>
    <n v="820.25"/>
    <x v="0"/>
    <x v="0"/>
  </r>
  <r>
    <x v="6"/>
    <x v="0"/>
    <n v="5289.5"/>
    <x v="0"/>
    <x v="0"/>
  </r>
  <r>
    <x v="6"/>
    <x v="1"/>
    <n v="5067.5"/>
    <x v="0"/>
    <x v="0"/>
  </r>
  <r>
    <x v="5"/>
    <x v="1"/>
    <n v="820.25"/>
    <x v="0"/>
    <x v="0"/>
  </r>
  <r>
    <x v="4"/>
    <x v="1"/>
    <n v="88117.72"/>
    <x v="0"/>
    <x v="0"/>
  </r>
  <r>
    <x v="3"/>
    <x v="1"/>
    <n v="319.77999999999997"/>
    <x v="0"/>
    <x v="0"/>
  </r>
  <r>
    <x v="2"/>
    <x v="1"/>
    <n v="12243.42"/>
    <x v="0"/>
    <x v="0"/>
  </r>
  <r>
    <x v="1"/>
    <x v="1"/>
    <n v="14425.45"/>
    <x v="0"/>
    <x v="0"/>
  </r>
  <r>
    <x v="2"/>
    <x v="2"/>
    <n v="12243.42"/>
    <x v="0"/>
    <x v="0"/>
  </r>
  <r>
    <x v="3"/>
    <x v="2"/>
    <n v="319.77999999999997"/>
    <x v="0"/>
    <x v="0"/>
  </r>
  <r>
    <x v="4"/>
    <x v="2"/>
    <n v="84375.64"/>
    <x v="0"/>
    <x v="0"/>
  </r>
  <r>
    <x v="5"/>
    <x v="2"/>
    <n v="820.25"/>
    <x v="0"/>
    <x v="0"/>
  </r>
  <r>
    <x v="6"/>
    <x v="2"/>
    <n v="5067.5"/>
    <x v="0"/>
    <x v="0"/>
  </r>
  <r>
    <x v="6"/>
    <x v="3"/>
    <n v="5067.5"/>
    <x v="0"/>
    <x v="0"/>
  </r>
  <r>
    <x v="5"/>
    <x v="3"/>
    <n v="820.25"/>
    <x v="0"/>
    <x v="0"/>
  </r>
  <r>
    <x v="4"/>
    <x v="3"/>
    <n v="83386.539999999994"/>
    <x v="0"/>
    <x v="0"/>
  </r>
  <r>
    <x v="3"/>
    <x v="3"/>
    <n v="319.77999999999997"/>
    <x v="0"/>
    <x v="0"/>
  </r>
  <r>
    <x v="2"/>
    <x v="3"/>
    <n v="12243.42"/>
    <x v="0"/>
    <x v="0"/>
  </r>
  <r>
    <x v="1"/>
    <x v="3"/>
    <n v="31426.86"/>
    <x v="0"/>
    <x v="0"/>
  </r>
  <r>
    <x v="1"/>
    <x v="4"/>
    <n v="15971.03"/>
    <x v="0"/>
    <x v="0"/>
  </r>
  <r>
    <x v="2"/>
    <x v="4"/>
    <n v="12243.42"/>
    <x v="0"/>
    <x v="0"/>
  </r>
  <r>
    <x v="3"/>
    <x v="4"/>
    <n v="319.77999999999997"/>
    <x v="0"/>
    <x v="0"/>
  </r>
  <r>
    <x v="4"/>
    <x v="4"/>
    <n v="82972.070000000007"/>
    <x v="0"/>
    <x v="0"/>
  </r>
  <r>
    <x v="5"/>
    <x v="4"/>
    <n v="820.25"/>
    <x v="0"/>
    <x v="0"/>
  </r>
  <r>
    <x v="7"/>
    <x v="4"/>
    <n v="4118.21"/>
    <x v="0"/>
    <x v="0"/>
  </r>
  <r>
    <x v="6"/>
    <x v="4"/>
    <n v="5067.5"/>
    <x v="0"/>
    <x v="0"/>
  </r>
  <r>
    <x v="6"/>
    <x v="5"/>
    <n v="5067.5"/>
    <x v="0"/>
    <x v="0"/>
  </r>
  <r>
    <x v="5"/>
    <x v="5"/>
    <n v="820.25"/>
    <x v="0"/>
    <x v="0"/>
  </r>
  <r>
    <x v="4"/>
    <x v="5"/>
    <n v="84613.52"/>
    <x v="0"/>
    <x v="0"/>
  </r>
  <r>
    <x v="3"/>
    <x v="5"/>
    <n v="319.77999999999997"/>
    <x v="0"/>
    <x v="0"/>
  </r>
  <r>
    <x v="2"/>
    <x v="5"/>
    <n v="11631.25"/>
    <x v="0"/>
    <x v="0"/>
  </r>
  <r>
    <x v="1"/>
    <x v="5"/>
    <n v="15455.83"/>
    <x v="0"/>
    <x v="0"/>
  </r>
  <r>
    <x v="1"/>
    <x v="6"/>
    <n v="18079.259999999998"/>
    <x v="0"/>
    <x v="0"/>
  </r>
  <r>
    <x v="2"/>
    <x v="6"/>
    <n v="12243.42"/>
    <x v="0"/>
    <x v="0"/>
  </r>
  <r>
    <x v="3"/>
    <x v="6"/>
    <n v="319.77999999999997"/>
    <x v="0"/>
    <x v="0"/>
  </r>
  <r>
    <x v="4"/>
    <x v="6"/>
    <n v="112874.97"/>
    <x v="0"/>
    <x v="0"/>
  </r>
  <r>
    <x v="5"/>
    <x v="6"/>
    <n v="820.25"/>
    <x v="0"/>
    <x v="0"/>
  </r>
  <r>
    <x v="6"/>
    <x v="6"/>
    <n v="5067.5"/>
    <x v="0"/>
    <x v="0"/>
  </r>
  <r>
    <x v="6"/>
    <x v="7"/>
    <n v="5780.5"/>
    <x v="0"/>
    <x v="0"/>
  </r>
  <r>
    <x v="4"/>
    <x v="7"/>
    <n v="82624.08"/>
    <x v="0"/>
    <x v="0"/>
  </r>
  <r>
    <x v="8"/>
    <x v="7"/>
    <n v="4190"/>
    <x v="0"/>
    <x v="0"/>
  </r>
  <r>
    <x v="3"/>
    <x v="7"/>
    <n v="319.77999999999997"/>
    <x v="0"/>
    <x v="0"/>
  </r>
  <r>
    <x v="2"/>
    <x v="7"/>
    <n v="11848.48"/>
    <x v="0"/>
    <x v="0"/>
  </r>
  <r>
    <x v="1"/>
    <x v="7"/>
    <n v="18079.259999999998"/>
    <x v="0"/>
    <x v="0"/>
  </r>
  <r>
    <x v="1"/>
    <x v="8"/>
    <n v="17496.060000000001"/>
    <x v="0"/>
    <x v="0"/>
  </r>
  <r>
    <x v="2"/>
    <x v="8"/>
    <n v="4897.38"/>
    <x v="0"/>
    <x v="0"/>
  </r>
  <r>
    <x v="3"/>
    <x v="8"/>
    <n v="319.77999999999997"/>
    <x v="0"/>
    <x v="0"/>
  </r>
  <r>
    <x v="4"/>
    <x v="8"/>
    <n v="82988.5"/>
    <x v="0"/>
    <x v="0"/>
  </r>
  <r>
    <x v="6"/>
    <x v="8"/>
    <n v="5289.5"/>
    <x v="0"/>
    <x v="0"/>
  </r>
  <r>
    <x v="6"/>
    <x v="9"/>
    <n v="5067.5"/>
    <x v="0"/>
    <x v="0"/>
  </r>
  <r>
    <x v="4"/>
    <x v="9"/>
    <n v="91563.99"/>
    <x v="0"/>
    <x v="0"/>
  </r>
  <r>
    <x v="5"/>
    <x v="9"/>
    <n v="1640.5"/>
    <x v="0"/>
    <x v="0"/>
  </r>
  <r>
    <x v="9"/>
    <x v="9"/>
    <m/>
    <x v="0"/>
    <x v="0"/>
  </r>
  <r>
    <x v="3"/>
    <x v="9"/>
    <n v="319.77999999999997"/>
    <x v="0"/>
    <x v="0"/>
  </r>
  <r>
    <x v="2"/>
    <x v="9"/>
    <n v="12243.42"/>
    <x v="0"/>
    <x v="0"/>
  </r>
  <r>
    <x v="1"/>
    <x v="9"/>
    <n v="18079.259999999998"/>
    <x v="0"/>
    <x v="0"/>
  </r>
  <r>
    <x v="1"/>
    <x v="10"/>
    <n v="17496.060000000001"/>
    <x v="0"/>
    <x v="0"/>
  </r>
  <r>
    <x v="2"/>
    <x v="10"/>
    <n v="12243.42"/>
    <x v="0"/>
    <x v="0"/>
  </r>
  <r>
    <x v="3"/>
    <x v="10"/>
    <n v="319.77999999999997"/>
    <x v="0"/>
    <x v="0"/>
  </r>
  <r>
    <x v="8"/>
    <x v="10"/>
    <n v="4190"/>
    <x v="0"/>
    <x v="0"/>
  </r>
  <r>
    <x v="7"/>
    <x v="10"/>
    <n v="4118.22"/>
    <x v="0"/>
    <x v="0"/>
  </r>
  <r>
    <x v="4"/>
    <x v="10"/>
    <n v="67405.23"/>
    <x v="0"/>
    <x v="0"/>
  </r>
  <r>
    <x v="6"/>
    <x v="10"/>
    <n v="5116.2299999999996"/>
    <x v="0"/>
    <x v="0"/>
  </r>
  <r>
    <x v="6"/>
    <x v="11"/>
    <n v="5047.2299999999996"/>
    <x v="0"/>
    <x v="0"/>
  </r>
  <r>
    <x v="4"/>
    <x v="11"/>
    <n v="82631.58"/>
    <x v="0"/>
    <x v="0"/>
  </r>
  <r>
    <x v="3"/>
    <x v="11"/>
    <n v="319.77999999999997"/>
    <x v="0"/>
    <x v="0"/>
  </r>
  <r>
    <x v="2"/>
    <x v="11"/>
    <n v="12243.42"/>
    <x v="0"/>
    <x v="0"/>
  </r>
  <r>
    <x v="10"/>
    <x v="11"/>
    <n v="12000"/>
    <x v="0"/>
    <x v="0"/>
  </r>
  <r>
    <x v="1"/>
    <x v="11"/>
    <n v="18079.259999999998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12039.22"/>
    <x v="0"/>
    <x v="0"/>
  </r>
  <r>
    <x v="12"/>
    <x v="1"/>
    <n v="12039.22"/>
    <x v="0"/>
    <x v="0"/>
  </r>
  <r>
    <x v="12"/>
    <x v="2"/>
    <n v="12039.22"/>
    <x v="0"/>
    <x v="0"/>
  </r>
  <r>
    <x v="12"/>
    <x v="3"/>
    <n v="12039.22"/>
    <x v="0"/>
    <x v="0"/>
  </r>
  <r>
    <x v="12"/>
    <x v="4"/>
    <n v="12039.22"/>
    <x v="0"/>
    <x v="0"/>
  </r>
  <r>
    <x v="12"/>
    <x v="5"/>
    <n v="12039.22"/>
    <x v="0"/>
    <x v="0"/>
  </r>
  <r>
    <x v="12"/>
    <x v="6"/>
    <n v="17282.77"/>
    <x v="0"/>
    <x v="0"/>
  </r>
  <r>
    <x v="12"/>
    <x v="7"/>
    <n v="17282.77"/>
    <x v="0"/>
    <x v="0"/>
  </r>
  <r>
    <x v="12"/>
    <x v="8"/>
    <n v="17282.77"/>
    <x v="0"/>
    <x v="0"/>
  </r>
  <r>
    <x v="12"/>
    <x v="9"/>
    <n v="16488.14"/>
    <x v="0"/>
    <x v="0"/>
  </r>
  <r>
    <x v="12"/>
    <x v="10"/>
    <n v="17282.77"/>
    <x v="0"/>
    <x v="0"/>
  </r>
  <r>
    <x v="12"/>
    <x v="11"/>
    <n v="18129.240000000002"/>
    <x v="0"/>
    <x v="0"/>
  </r>
  <r>
    <x v="13"/>
    <x v="0"/>
    <n v="140427.79"/>
    <x v="0"/>
    <x v="0"/>
  </r>
  <r>
    <x v="13"/>
    <x v="1"/>
    <n v="133033.34"/>
    <x v="0"/>
    <x v="0"/>
  </r>
  <r>
    <x v="13"/>
    <x v="2"/>
    <n v="114865.81"/>
    <x v="0"/>
    <x v="0"/>
  </r>
  <r>
    <x v="13"/>
    <x v="3"/>
    <n v="145303.57"/>
    <x v="0"/>
    <x v="0"/>
  </r>
  <r>
    <x v="13"/>
    <x v="4"/>
    <n v="133551.48000000001"/>
    <x v="0"/>
    <x v="0"/>
  </r>
  <r>
    <x v="13"/>
    <x v="5"/>
    <n v="129947.35"/>
    <x v="0"/>
    <x v="0"/>
  </r>
  <r>
    <x v="13"/>
    <x v="6"/>
    <n v="166687.95000000001"/>
    <x v="0"/>
    <x v="0"/>
  </r>
  <r>
    <x v="13"/>
    <x v="7"/>
    <n v="140124.87"/>
    <x v="0"/>
    <x v="0"/>
  </r>
  <r>
    <x v="13"/>
    <x v="8"/>
    <n v="128273.99"/>
    <x v="0"/>
    <x v="0"/>
  </r>
  <r>
    <x v="13"/>
    <x v="9"/>
    <n v="145402.59"/>
    <x v="0"/>
    <x v="0"/>
  </r>
  <r>
    <x v="13"/>
    <x v="10"/>
    <n v="128171.71"/>
    <x v="0"/>
    <x v="0"/>
  </r>
  <r>
    <x v="13"/>
    <x v="11"/>
    <n v="148450.51"/>
    <x v="0"/>
    <x v="0"/>
  </r>
  <r>
    <x v="14"/>
    <x v="0"/>
    <n v="397.5"/>
    <x v="0"/>
    <x v="0"/>
  </r>
  <r>
    <x v="14"/>
    <x v="1"/>
    <n v="397.5"/>
    <x v="0"/>
    <x v="0"/>
  </r>
  <r>
    <x v="14"/>
    <x v="2"/>
    <n v="397.5"/>
    <x v="0"/>
    <x v="0"/>
  </r>
  <r>
    <x v="14"/>
    <x v="3"/>
    <n v="397.5"/>
    <x v="0"/>
    <x v="0"/>
  </r>
  <r>
    <x v="14"/>
    <x v="4"/>
    <n v="397.5"/>
    <x v="0"/>
    <x v="0"/>
  </r>
  <r>
    <x v="14"/>
    <x v="5"/>
    <n v="397.5"/>
    <x v="0"/>
    <x v="0"/>
  </r>
  <r>
    <x v="14"/>
    <x v="6"/>
    <n v="247.5"/>
    <x v="0"/>
    <x v="0"/>
  </r>
  <r>
    <x v="14"/>
    <x v="7"/>
    <n v="547.5"/>
    <x v="0"/>
    <x v="0"/>
  </r>
  <r>
    <x v="14"/>
    <x v="8"/>
    <n v="397.5"/>
    <x v="0"/>
    <x v="0"/>
  </r>
  <r>
    <x v="14"/>
    <x v="9"/>
    <n v="397.5"/>
    <x v="0"/>
    <x v="0"/>
  </r>
  <r>
    <x v="14"/>
    <x v="10"/>
    <n v="397.5"/>
    <x v="0"/>
    <x v="0"/>
  </r>
  <r>
    <x v="14"/>
    <x v="11"/>
    <n v="397.5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9"/>
        <item x="2"/>
        <item x="10"/>
        <item x="3"/>
        <item x="8"/>
        <item x="7"/>
        <item x="4"/>
        <item x="5"/>
        <item x="16"/>
        <item x="6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0" bestFit="1" customWidth="1"/>
    <col min="11" max="11" width="11.140625" bestFit="1" customWidth="1"/>
    <col min="12" max="12" width="10.140625" bestFit="1" customWidth="1"/>
    <col min="13" max="14" width="10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175287.6</v>
      </c>
      <c r="D8" s="34">
        <v>175287.6</v>
      </c>
      <c r="E8" s="34">
        <v>175287.6</v>
      </c>
      <c r="F8" s="34">
        <v>175287.6</v>
      </c>
      <c r="G8" s="34">
        <v>175287.6</v>
      </c>
      <c r="H8" s="34">
        <v>175287.6</v>
      </c>
      <c r="I8" s="34">
        <v>175287.6</v>
      </c>
      <c r="J8" s="34">
        <v>175287.6</v>
      </c>
      <c r="K8" s="34">
        <v>175287.6</v>
      </c>
      <c r="L8" s="34">
        <v>167228.20000000001</v>
      </c>
      <c r="M8" s="34">
        <v>175287.6</v>
      </c>
      <c r="N8" s="34">
        <v>183872.73</v>
      </c>
      <c r="O8" s="22">
        <v>2103976.9300000006</v>
      </c>
    </row>
    <row r="9" spans="1:15" s="3" customFormat="1">
      <c r="B9" s="38" t="s">
        <v>39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38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547.5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4770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15971.03</v>
      </c>
      <c r="D12" s="17">
        <v>14425.45</v>
      </c>
      <c r="E12" s="17"/>
      <c r="F12" s="17">
        <v>31426.86</v>
      </c>
      <c r="G12" s="17">
        <v>15971.03</v>
      </c>
      <c r="H12" s="17">
        <v>15455.83</v>
      </c>
      <c r="I12" s="17">
        <v>18079.259999999998</v>
      </c>
      <c r="J12" s="17">
        <v>18079.259999999998</v>
      </c>
      <c r="K12" s="17">
        <v>17496.060000000001</v>
      </c>
      <c r="L12" s="17">
        <v>18079.259999999998</v>
      </c>
      <c r="M12" s="17">
        <v>17496.060000000001</v>
      </c>
      <c r="N12" s="17">
        <v>18079.259999999998</v>
      </c>
      <c r="O12" s="14">
        <v>200559.36000000002</v>
      </c>
    </row>
    <row r="13" spans="1:15">
      <c r="B13" s="24" t="s">
        <v>33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4"/>
    </row>
    <row r="14" spans="1:15">
      <c r="B14" s="24" t="s">
        <v>26</v>
      </c>
      <c r="C14" s="16">
        <v>11058.57</v>
      </c>
      <c r="D14" s="17">
        <v>12243.42</v>
      </c>
      <c r="E14" s="17">
        <v>12243.42</v>
      </c>
      <c r="F14" s="17">
        <v>12243.42</v>
      </c>
      <c r="G14" s="17">
        <v>12243.42</v>
      </c>
      <c r="H14" s="17">
        <v>11631.25</v>
      </c>
      <c r="I14" s="17">
        <v>12243.42</v>
      </c>
      <c r="J14" s="17">
        <v>11848.48</v>
      </c>
      <c r="K14" s="17">
        <v>4897.38</v>
      </c>
      <c r="L14" s="17">
        <v>12243.42</v>
      </c>
      <c r="M14" s="17">
        <v>12243.42</v>
      </c>
      <c r="N14" s="17">
        <v>12243.42</v>
      </c>
      <c r="O14" s="14">
        <v>137383.04000000001</v>
      </c>
    </row>
    <row r="15" spans="1:15">
      <c r="B15" s="24" t="s">
        <v>34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v>12000</v>
      </c>
      <c r="O15" s="14">
        <v>12000</v>
      </c>
    </row>
    <row r="16" spans="1:15">
      <c r="B16" s="24" t="s">
        <v>27</v>
      </c>
      <c r="C16" s="16">
        <v>319.77999999999997</v>
      </c>
      <c r="D16" s="17">
        <v>319.77999999999997</v>
      </c>
      <c r="E16" s="17">
        <v>319.77999999999997</v>
      </c>
      <c r="F16" s="17">
        <v>319.77999999999997</v>
      </c>
      <c r="G16" s="17">
        <v>319.77999999999997</v>
      </c>
      <c r="H16" s="17">
        <v>319.77999999999997</v>
      </c>
      <c r="I16" s="17">
        <v>319.77999999999997</v>
      </c>
      <c r="J16" s="17">
        <v>319.77999999999997</v>
      </c>
      <c r="K16" s="17">
        <v>319.77999999999997</v>
      </c>
      <c r="L16" s="17">
        <v>319.77999999999997</v>
      </c>
      <c r="M16" s="17">
        <v>319.77999999999997</v>
      </c>
      <c r="N16" s="17">
        <v>319.77999999999997</v>
      </c>
      <c r="O16" s="14">
        <v>3837.3599999999988</v>
      </c>
    </row>
    <row r="17" spans="2:15" ht="25.5">
      <c r="B17" s="24" t="s">
        <v>32</v>
      </c>
      <c r="C17" s="16"/>
      <c r="D17" s="17"/>
      <c r="E17" s="17"/>
      <c r="F17" s="17"/>
      <c r="G17" s="17"/>
      <c r="H17" s="17"/>
      <c r="I17" s="17"/>
      <c r="J17" s="17">
        <v>4190</v>
      </c>
      <c r="K17" s="17"/>
      <c r="L17" s="17"/>
      <c r="M17" s="17">
        <v>4190</v>
      </c>
      <c r="N17" s="17"/>
      <c r="O17" s="14">
        <v>8380</v>
      </c>
    </row>
    <row r="18" spans="2:15" ht="25.5">
      <c r="B18" s="24" t="s">
        <v>31</v>
      </c>
      <c r="C18" s="16"/>
      <c r="D18" s="17"/>
      <c r="E18" s="17"/>
      <c r="F18" s="17"/>
      <c r="G18" s="17">
        <v>4118.21</v>
      </c>
      <c r="H18" s="17"/>
      <c r="I18" s="17"/>
      <c r="J18" s="17"/>
      <c r="K18" s="17"/>
      <c r="L18" s="17"/>
      <c r="M18" s="17">
        <v>4118.22</v>
      </c>
      <c r="N18" s="17"/>
      <c r="O18" s="14">
        <v>8236.43</v>
      </c>
    </row>
    <row r="19" spans="2:15">
      <c r="B19" s="24" t="s">
        <v>28</v>
      </c>
      <c r="C19" s="16">
        <v>94929.44</v>
      </c>
      <c r="D19" s="17">
        <v>88117.72</v>
      </c>
      <c r="E19" s="17">
        <v>84375.64</v>
      </c>
      <c r="F19" s="17">
        <v>83386.539999999994</v>
      </c>
      <c r="G19" s="17">
        <v>82972.070000000007</v>
      </c>
      <c r="H19" s="17">
        <v>84613.52</v>
      </c>
      <c r="I19" s="17">
        <v>112874.97</v>
      </c>
      <c r="J19" s="17">
        <v>82624.08</v>
      </c>
      <c r="K19" s="17">
        <v>82988.5</v>
      </c>
      <c r="L19" s="17">
        <v>91563.99</v>
      </c>
      <c r="M19" s="17">
        <v>67405.23</v>
      </c>
      <c r="N19" s="17">
        <v>82631.58</v>
      </c>
      <c r="O19" s="14">
        <v>1038483.2799999999</v>
      </c>
    </row>
    <row r="20" spans="2:15" ht="25.5">
      <c r="B20" s="24" t="s">
        <v>29</v>
      </c>
      <c r="C20" s="16">
        <v>820.25</v>
      </c>
      <c r="D20" s="17">
        <v>820.25</v>
      </c>
      <c r="E20" s="17">
        <v>820.25</v>
      </c>
      <c r="F20" s="17">
        <v>820.25</v>
      </c>
      <c r="G20" s="17">
        <v>820.25</v>
      </c>
      <c r="H20" s="17">
        <v>820.25</v>
      </c>
      <c r="I20" s="17">
        <v>820.25</v>
      </c>
      <c r="J20" s="17"/>
      <c r="K20" s="17"/>
      <c r="L20" s="17">
        <v>1640.5</v>
      </c>
      <c r="M20" s="17"/>
      <c r="N20" s="17"/>
      <c r="O20" s="14">
        <v>7382.25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30</v>
      </c>
      <c r="C22" s="16">
        <v>5289.5</v>
      </c>
      <c r="D22" s="17">
        <v>5067.5</v>
      </c>
      <c r="E22" s="17">
        <v>5067.5</v>
      </c>
      <c r="F22" s="17">
        <v>5067.5</v>
      </c>
      <c r="G22" s="17">
        <v>5067.5</v>
      </c>
      <c r="H22" s="17">
        <v>5067.5</v>
      </c>
      <c r="I22" s="17">
        <v>5067.5</v>
      </c>
      <c r="J22" s="17">
        <v>5780.5</v>
      </c>
      <c r="K22" s="17">
        <v>5289.5</v>
      </c>
      <c r="L22" s="17">
        <v>5067.5</v>
      </c>
      <c r="M22" s="17">
        <v>5116.2299999999996</v>
      </c>
      <c r="N22" s="17">
        <v>5047.2299999999996</v>
      </c>
      <c r="O22" s="14">
        <v>61995.459999999992</v>
      </c>
    </row>
    <row r="23" spans="2:15">
      <c r="B23" s="24" t="s">
        <v>36</v>
      </c>
      <c r="C23" s="16">
        <v>12039.22</v>
      </c>
      <c r="D23" s="17">
        <v>12039.22</v>
      </c>
      <c r="E23" s="17">
        <v>12039.22</v>
      </c>
      <c r="F23" s="17">
        <v>12039.22</v>
      </c>
      <c r="G23" s="17">
        <v>12039.22</v>
      </c>
      <c r="H23" s="17">
        <v>12039.22</v>
      </c>
      <c r="I23" s="17">
        <v>17282.77</v>
      </c>
      <c r="J23" s="17">
        <v>17282.77</v>
      </c>
      <c r="K23" s="17">
        <v>17282.77</v>
      </c>
      <c r="L23" s="17">
        <v>16488.14</v>
      </c>
      <c r="M23" s="17">
        <v>17282.77</v>
      </c>
      <c r="N23" s="17">
        <v>18129.240000000002</v>
      </c>
      <c r="O23" s="14">
        <v>175983.78</v>
      </c>
    </row>
    <row r="24" spans="2:15">
      <c r="B24" s="25" t="s">
        <v>37</v>
      </c>
      <c r="C24" s="18">
        <v>140427.79</v>
      </c>
      <c r="D24" s="19">
        <v>133033.34</v>
      </c>
      <c r="E24" s="19">
        <v>114865.81</v>
      </c>
      <c r="F24" s="19">
        <v>145303.57</v>
      </c>
      <c r="G24" s="19">
        <v>133551.48000000001</v>
      </c>
      <c r="H24" s="19">
        <v>129947.35</v>
      </c>
      <c r="I24" s="19">
        <v>166687.95000000001</v>
      </c>
      <c r="J24" s="19">
        <v>140124.87</v>
      </c>
      <c r="K24" s="19">
        <v>128273.99</v>
      </c>
      <c r="L24" s="19">
        <v>145402.59</v>
      </c>
      <c r="M24" s="19">
        <v>128171.71</v>
      </c>
      <c r="N24" s="19">
        <v>148450.51</v>
      </c>
      <c r="O24" s="15">
        <v>1654240.9600000002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2108746.9300000006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454505.97000000044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6193968.1500000004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0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0"/>
  <sheetViews>
    <sheetView workbookViewId="0">
      <selection sqref="A1:F16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6193968.1500000004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175287.6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175287.6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175287.6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175287.6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175287.6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175287.6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175287.6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175287.6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175287.6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167228.20000000001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175287.6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183872.73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15971.03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11058.57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319.77999999999997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94929.44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5289.5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5067.5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88117.72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319.77999999999997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12243.42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14425.45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12243.42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319.77999999999997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84375.64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820.25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5067.5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5067.5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83386.539999999994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16</v>
      </c>
      <c r="D36" s="1">
        <v>319.77999999999997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12243.42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31426.86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15971.03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12243.42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17</v>
      </c>
      <c r="D41" s="1">
        <v>319.77999999999997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82972.070000000007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17</v>
      </c>
      <c r="D43" s="1">
        <v>820.25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17</v>
      </c>
      <c r="D44" s="1">
        <v>4118.21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17</v>
      </c>
      <c r="D45" s="1">
        <v>5067.5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18</v>
      </c>
      <c r="D46" s="1">
        <v>5067.5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18</v>
      </c>
      <c r="D47" s="1">
        <v>820.25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18</v>
      </c>
      <c r="D48" s="1">
        <v>84613.52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18</v>
      </c>
      <c r="D49" s="1">
        <v>319.77999999999997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18</v>
      </c>
      <c r="D50" s="1">
        <v>11631.25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18</v>
      </c>
      <c r="D51" s="1">
        <v>15455.83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19</v>
      </c>
      <c r="D52" s="1">
        <v>18079.259999999998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19</v>
      </c>
      <c r="D53" s="1">
        <v>12243.42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19</v>
      </c>
      <c r="D54" s="1">
        <v>319.77999999999997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112874.97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19</v>
      </c>
      <c r="D56" s="1">
        <v>820.25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5067.5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20</v>
      </c>
      <c r="D58" s="1">
        <v>5780.5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20</v>
      </c>
      <c r="D59" s="1">
        <v>82624.08</v>
      </c>
      <c r="E59" s="1" t="s">
        <v>12</v>
      </c>
      <c r="F59" s="1" t="s">
        <v>13</v>
      </c>
    </row>
    <row r="60" spans="1:6" ht="12.75" customHeight="1">
      <c r="A60" s="1"/>
      <c r="B60" s="1" t="s">
        <v>32</v>
      </c>
      <c r="C60" s="2" t="s">
        <v>20</v>
      </c>
      <c r="D60" s="1">
        <v>4190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20</v>
      </c>
      <c r="D61" s="1">
        <v>319.77999999999997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20</v>
      </c>
      <c r="D62" s="1">
        <v>11848.48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20</v>
      </c>
      <c r="D63" s="1">
        <v>18079.259999999998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21</v>
      </c>
      <c r="D64" s="1">
        <v>17496.060000000001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4897.38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319.77999999999997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21</v>
      </c>
      <c r="D67" s="1">
        <v>82988.5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5289.5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22</v>
      </c>
      <c r="D69" s="1">
        <v>5067.5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22</v>
      </c>
      <c r="D70" s="1">
        <v>91563.99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1640.5</v>
      </c>
      <c r="E71" s="1" t="s">
        <v>12</v>
      </c>
      <c r="F71" s="1" t="s">
        <v>13</v>
      </c>
    </row>
    <row r="72" spans="1:6" ht="12.75" customHeight="1">
      <c r="A72" s="1"/>
      <c r="B72" s="1" t="s">
        <v>33</v>
      </c>
      <c r="C72" s="2" t="s">
        <v>22</v>
      </c>
      <c r="D72" s="1"/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319.77999999999997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12243.42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18079.259999999998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17496.060000000001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12243.42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319.77999999999997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23</v>
      </c>
      <c r="D79" s="1">
        <v>4190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23</v>
      </c>
      <c r="D80" s="1">
        <v>4118.22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23</v>
      </c>
      <c r="D81" s="1">
        <v>67405.23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23</v>
      </c>
      <c r="D82" s="1">
        <v>5116.2299999999996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24</v>
      </c>
      <c r="D83" s="1">
        <v>5047.2299999999996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82631.58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319.77999999999997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12243.42</v>
      </c>
      <c r="E86" s="1" t="s">
        <v>12</v>
      </c>
      <c r="F86" s="1" t="s">
        <v>13</v>
      </c>
    </row>
    <row r="87" spans="1:6" ht="12.75" customHeight="1">
      <c r="A87" s="1"/>
      <c r="B87" s="1" t="s">
        <v>34</v>
      </c>
      <c r="C87" s="2" t="s">
        <v>24</v>
      </c>
      <c r="D87" s="1">
        <v>12000</v>
      </c>
      <c r="E87" s="1" t="s">
        <v>12</v>
      </c>
      <c r="F87" s="1" t="s">
        <v>13</v>
      </c>
    </row>
    <row r="88" spans="1:6" ht="12.75" customHeight="1">
      <c r="A88" s="1"/>
      <c r="B88" s="1" t="s">
        <v>25</v>
      </c>
      <c r="C88" s="2" t="s">
        <v>24</v>
      </c>
      <c r="D88" s="1">
        <v>18079.259999999998</v>
      </c>
      <c r="E88" s="1" t="s">
        <v>12</v>
      </c>
      <c r="F88" s="1" t="s">
        <v>13</v>
      </c>
    </row>
    <row r="89" spans="1:6" ht="12.75" customHeight="1">
      <c r="A89" s="1"/>
      <c r="B89" s="1" t="s">
        <v>35</v>
      </c>
      <c r="C89" s="2" t="s">
        <v>11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35</v>
      </c>
      <c r="C90" s="2" t="s">
        <v>14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35</v>
      </c>
      <c r="C91" s="2" t="s">
        <v>15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16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17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18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19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20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22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23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24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11</v>
      </c>
      <c r="D101" s="1">
        <v>12039.22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14</v>
      </c>
      <c r="D102" s="1">
        <v>12039.22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15</v>
      </c>
      <c r="D103" s="1">
        <v>12039.22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16</v>
      </c>
      <c r="D104" s="1">
        <v>12039.22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17</v>
      </c>
      <c r="D105" s="1">
        <v>12039.22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18</v>
      </c>
      <c r="D106" s="1">
        <v>12039.22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19</v>
      </c>
      <c r="D107" s="1">
        <v>17282.77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20</v>
      </c>
      <c r="D108" s="1">
        <v>17282.77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21</v>
      </c>
      <c r="D109" s="1">
        <v>17282.77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22</v>
      </c>
      <c r="D110" s="1">
        <v>16488.14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23</v>
      </c>
      <c r="D111" s="1">
        <v>17282.77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24</v>
      </c>
      <c r="D112" s="1">
        <v>18129.240000000002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11</v>
      </c>
      <c r="D113" s="1">
        <v>140427.79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14</v>
      </c>
      <c r="D114" s="1">
        <v>133033.34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15</v>
      </c>
      <c r="D115" s="1">
        <v>114865.81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16</v>
      </c>
      <c r="D116" s="1">
        <v>145303.57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17</v>
      </c>
      <c r="D117" s="1">
        <v>133551.48000000001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18</v>
      </c>
      <c r="D118" s="1">
        <v>129947.35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19</v>
      </c>
      <c r="D119" s="1">
        <v>166687.95000000001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20</v>
      </c>
      <c r="D120" s="1">
        <v>140124.87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21</v>
      </c>
      <c r="D121" s="1">
        <v>128273.99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22</v>
      </c>
      <c r="D122" s="1">
        <v>145402.59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23</v>
      </c>
      <c r="D123" s="1">
        <v>128171.71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24</v>
      </c>
      <c r="D124" s="1">
        <v>148450.51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11</v>
      </c>
      <c r="D125" s="1">
        <v>397.5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14</v>
      </c>
      <c r="D126" s="1">
        <v>397.5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15</v>
      </c>
      <c r="D127" s="1">
        <v>397.5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16</v>
      </c>
      <c r="D128" s="1">
        <v>397.5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17</v>
      </c>
      <c r="D129" s="1">
        <v>397.5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18</v>
      </c>
      <c r="D130" s="1">
        <v>397.5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19</v>
      </c>
      <c r="D131" s="1">
        <v>247.5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20</v>
      </c>
      <c r="D132" s="1">
        <v>547.5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21</v>
      </c>
      <c r="D133" s="1">
        <v>397.5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22</v>
      </c>
      <c r="D134" s="1">
        <v>397.5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23</v>
      </c>
      <c r="D135" s="1">
        <v>397.5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24</v>
      </c>
      <c r="D136" s="1">
        <v>397.5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24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14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15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16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17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18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19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20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21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22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23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24</v>
      </c>
      <c r="D160" s="1">
        <v>0</v>
      </c>
      <c r="E160" s="1" t="s">
        <v>12</v>
      </c>
      <c r="F16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6193968.1500000004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2018-03-29T14:55:22Z</dcterms:modified>
</cp:coreProperties>
</file>