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2" i="1"/>
  <c r="K20"/>
  <c r="L20"/>
  <c r="M20"/>
  <c r="J20"/>
  <c r="N20"/>
  <c r="N16"/>
</calcChain>
</file>

<file path=xl/sharedStrings.xml><?xml version="1.0" encoding="utf-8"?>
<sst xmlns="http://schemas.openxmlformats.org/spreadsheetml/2006/main" count="41" uniqueCount="41">
  <si>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</si>
  <si>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</si>
  <si>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</si>
  <si>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Димитрова 248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</si>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</sst>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topLeftCell="B1" workbookViewId="0">
      <selection activeCell="N22" sqref="N22"/>
    </sheetView>
  </sheetViews>
  <sheetFormatPr defaultRowHeight="15"/>
  <cols>
    <col min="1" max="1" width="45.5703125" customWidth="1"/>
    <col min="2" max="13" width="12.28515625" customWidth="1"/>
    <col min="14" max="14" width="15.4257812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19249.96</v>
      </c>
      <c r="C8" s="24">
        <v>19249.96</v>
      </c>
      <c r="D8" s="24">
        <v>19249.96</v>
      </c>
      <c r="E8" s="24">
        <v>19249.96</v>
      </c>
      <c r="F8" s="24">
        <v>19249.96</v>
      </c>
      <c r="G8" s="24">
        <v>19249.96</v>
      </c>
      <c r="H8" s="24">
        <v>19249.96</v>
      </c>
      <c r="I8" s="24">
        <v>19249.96</v>
      </c>
      <c r="J8" s="24">
        <v>19249.96</v>
      </c>
      <c r="K8" s="24">
        <v>19249.96</v>
      </c>
      <c r="L8" s="24">
        <v>19249.96</v>
      </c>
      <c r="M8" s="24">
        <v>20188.63</v>
      </c>
      <c r="N8" s="16">
        <v>231938.18999999994</v>
      </c>
    </row>
    <row r="9" spans="1:14" ht="12.75" customHeight="1">
      <c r="A9" s="28" t="s">
        <v>23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7">
        <v>0</v>
      </c>
    </row>
    <row r="10" spans="1:14" ht="12.75" customHeight="1">
      <c r="A10" s="28" t="s">
        <v>24</v>
      </c>
      <c r="B10" s="25">
        <v>247.5</v>
      </c>
      <c r="C10" s="26">
        <v>247.5</v>
      </c>
      <c r="D10" s="26">
        <v>247.5</v>
      </c>
      <c r="E10" s="26">
        <v>247.5</v>
      </c>
      <c r="F10" s="26">
        <v>247.5</v>
      </c>
      <c r="G10" s="26">
        <v>247.5</v>
      </c>
      <c r="H10" s="26">
        <v>247.5</v>
      </c>
      <c r="I10" s="26">
        <v>2797.5</v>
      </c>
      <c r="J10" s="26">
        <v>397.5</v>
      </c>
      <c r="K10" s="26">
        <v>397.5</v>
      </c>
      <c r="L10" s="26">
        <v>397.5</v>
      </c>
      <c r="M10" s="26">
        <v>397.5</v>
      </c>
      <c r="N10" s="17">
        <v>6120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2187.1</v>
      </c>
      <c r="C12" s="11">
        <v>1975.45</v>
      </c>
      <c r="D12" s="11"/>
      <c r="E12" s="11">
        <v>4303.6400000000003</v>
      </c>
      <c r="F12" s="11">
        <v>2187.1</v>
      </c>
      <c r="G12" s="11">
        <v>2116.54</v>
      </c>
      <c r="H12" s="11">
        <v>2475.8000000000002</v>
      </c>
      <c r="I12" s="11">
        <v>2475.8000000000002</v>
      </c>
      <c r="J12" s="11">
        <v>2395.9299999999998</v>
      </c>
      <c r="K12" s="11">
        <v>2475.8000000000002</v>
      </c>
      <c r="L12" s="11">
        <v>2395.9299999999998</v>
      </c>
      <c r="M12" s="11">
        <v>2475.8000000000002</v>
      </c>
      <c r="N12" s="8">
        <v>27464.89</v>
      </c>
    </row>
    <row r="13" spans="1:14" ht="12.75" customHeight="1">
      <c r="A13" s="18" t="s">
        <v>27</v>
      </c>
      <c r="B13" s="10">
        <v>79.2</v>
      </c>
      <c r="C13" s="11">
        <v>79.2</v>
      </c>
      <c r="D13" s="11">
        <v>79.2</v>
      </c>
      <c r="E13" s="11">
        <v>79.2</v>
      </c>
      <c r="F13" s="11">
        <v>79.2</v>
      </c>
      <c r="G13" s="11">
        <v>79.290000000000006</v>
      </c>
      <c r="H13" s="11">
        <v>79.290000000000006</v>
      </c>
      <c r="I13" s="11">
        <v>79.290000000000006</v>
      </c>
      <c r="J13" s="11">
        <v>79.290000000000006</v>
      </c>
      <c r="K13" s="11">
        <v>79.290000000000006</v>
      </c>
      <c r="L13" s="11">
        <v>79.290000000000006</v>
      </c>
      <c r="M13" s="11">
        <v>79.290000000000006</v>
      </c>
      <c r="N13" s="8">
        <v>951.02999999999986</v>
      </c>
    </row>
    <row r="14" spans="1:14" ht="12.75" customHeight="1">
      <c r="A14" s="18" t="s">
        <v>28</v>
      </c>
      <c r="B14" s="10">
        <v>362.5</v>
      </c>
      <c r="C14" s="11">
        <v>362.5</v>
      </c>
      <c r="D14" s="11">
        <v>362.5</v>
      </c>
      <c r="E14" s="11"/>
      <c r="F14" s="11"/>
      <c r="G14" s="11"/>
      <c r="H14" s="11">
        <v>1378.92</v>
      </c>
      <c r="I14" s="11">
        <v>344.73</v>
      </c>
      <c r="J14" s="11">
        <v>344.73</v>
      </c>
      <c r="K14" s="11">
        <v>344.73</v>
      </c>
      <c r="L14" s="11">
        <v>344.73</v>
      </c>
      <c r="M14" s="11">
        <v>344.73</v>
      </c>
      <c r="N14" s="8">
        <v>4190.07</v>
      </c>
    </row>
    <row r="15" spans="1:14" ht="12.75" customHeight="1">
      <c r="A15" s="18" t="s">
        <v>29</v>
      </c>
      <c r="B15" s="10"/>
      <c r="C15" s="11"/>
      <c r="D15" s="11"/>
      <c r="E15" s="11">
        <v>1335.59</v>
      </c>
      <c r="F15" s="11"/>
      <c r="G15" s="11">
        <v>1466.74</v>
      </c>
      <c r="H15" s="11"/>
      <c r="I15" s="11"/>
      <c r="J15" s="11">
        <v>2121.2399999999998</v>
      </c>
      <c r="K15" s="11"/>
      <c r="L15" s="11"/>
      <c r="M15" s="11">
        <v>1525.41</v>
      </c>
      <c r="N15" s="8">
        <v>6448.98</v>
      </c>
    </row>
    <row r="16" spans="1:14" ht="12.75" customHeight="1">
      <c r="A16" s="18" t="s">
        <v>30</v>
      </c>
      <c r="B16" s="10">
        <v>12074.22</v>
      </c>
      <c r="C16" s="11">
        <v>11626.37</v>
      </c>
      <c r="D16" s="11">
        <v>12359.62</v>
      </c>
      <c r="E16" s="11">
        <v>13698.1</v>
      </c>
      <c r="F16" s="11">
        <v>11424.75</v>
      </c>
      <c r="G16" s="11">
        <v>11499.37</v>
      </c>
      <c r="H16" s="11">
        <v>15294.09</v>
      </c>
      <c r="I16" s="11">
        <v>11476.72</v>
      </c>
      <c r="J16" s="11">
        <v>14350.48</v>
      </c>
      <c r="K16" s="11">
        <v>11357.05</v>
      </c>
      <c r="L16" s="11">
        <v>12660.32</v>
      </c>
      <c r="M16" s="11">
        <v>11434.13</v>
      </c>
      <c r="N16" s="8">
        <f>SUM(B16:M16)</f>
        <v>149255.22</v>
      </c>
    </row>
    <row r="17" spans="1:14" ht="12.75" customHeight="1">
      <c r="A17" s="18" t="s">
        <v>31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8">
        <v>0</v>
      </c>
    </row>
    <row r="18" spans="1:14" ht="12.75" customHeight="1">
      <c r="A18" s="18" t="s">
        <v>32</v>
      </c>
      <c r="B18" s="10">
        <v>648.64</v>
      </c>
      <c r="C18" s="11">
        <v>648.64</v>
      </c>
      <c r="D18" s="11">
        <v>648.64</v>
      </c>
      <c r="E18" s="11">
        <v>648.64</v>
      </c>
      <c r="F18" s="11">
        <v>648.64</v>
      </c>
      <c r="G18" s="11">
        <v>648.64</v>
      </c>
      <c r="H18" s="11">
        <v>648.64</v>
      </c>
      <c r="I18" s="11">
        <v>671.64</v>
      </c>
      <c r="J18" s="11">
        <v>648.64</v>
      </c>
      <c r="K18" s="11">
        <v>648.64</v>
      </c>
      <c r="L18" s="11">
        <v>648.64</v>
      </c>
      <c r="M18" s="11">
        <v>648.64</v>
      </c>
      <c r="N18" s="8">
        <v>7806.6800000000012</v>
      </c>
    </row>
    <row r="19" spans="1:14" ht="12.75" customHeight="1">
      <c r="A19" s="18" t="s">
        <v>33</v>
      </c>
      <c r="B19" s="10">
        <v>1322.14</v>
      </c>
      <c r="C19" s="11">
        <v>1322.14</v>
      </c>
      <c r="D19" s="11">
        <v>1322.14</v>
      </c>
      <c r="E19" s="11">
        <v>1322.14</v>
      </c>
      <c r="F19" s="11">
        <v>1322.14</v>
      </c>
      <c r="G19" s="11">
        <v>1322.14</v>
      </c>
      <c r="H19" s="11">
        <v>1897.98</v>
      </c>
      <c r="I19" s="11">
        <v>1897.98</v>
      </c>
      <c r="J19" s="11">
        <v>1897.98</v>
      </c>
      <c r="K19" s="11">
        <v>1897.98</v>
      </c>
      <c r="L19" s="11">
        <v>1897.98</v>
      </c>
      <c r="M19" s="11">
        <v>1990.53</v>
      </c>
      <c r="N19" s="8">
        <v>19413.27</v>
      </c>
    </row>
    <row r="20" spans="1:14" ht="12.75" customHeight="1">
      <c r="A20" s="19" t="s">
        <v>34</v>
      </c>
      <c r="B20" s="12">
        <v>16673.8</v>
      </c>
      <c r="C20" s="13">
        <v>16014.3</v>
      </c>
      <c r="D20" s="13">
        <v>14772.1</v>
      </c>
      <c r="E20" s="13">
        <v>21387.31</v>
      </c>
      <c r="F20" s="13">
        <v>15661.83</v>
      </c>
      <c r="G20" s="13">
        <v>17132.72</v>
      </c>
      <c r="H20" s="13">
        <v>21774.720000000001</v>
      </c>
      <c r="I20" s="13">
        <v>16946.16</v>
      </c>
      <c r="J20" s="13">
        <f>SUM(J12:J19)</f>
        <v>21838.289999999997</v>
      </c>
      <c r="K20" s="13">
        <f t="shared" ref="K20:M20" si="0">SUM(K12:K19)</f>
        <v>16803.489999999998</v>
      </c>
      <c r="L20" s="13">
        <f t="shared" si="0"/>
        <v>18026.89</v>
      </c>
      <c r="M20" s="13">
        <f t="shared" si="0"/>
        <v>18498.53</v>
      </c>
      <c r="N20" s="9">
        <f>SUM(B20:M20)</f>
        <v>215530.13999999998</v>
      </c>
    </row>
    <row r="21" spans="1:14" ht="12.75" customHeight="1">
      <c r="A21" s="20"/>
      <c r="B21" s="1"/>
      <c r="C21" s="1"/>
      <c r="D21" s="1"/>
      <c r="E21" s="1"/>
      <c r="F21" s="1"/>
      <c r="G21" s="1"/>
      <c r="H21" s="31" t="s">
        <v>35</v>
      </c>
      <c r="I21" s="31"/>
      <c r="J21" s="31"/>
      <c r="K21" s="31"/>
      <c r="L21" s="31"/>
      <c r="M21" s="31"/>
      <c r="N21" s="1">
        <v>238058.18999999994</v>
      </c>
    </row>
    <row r="22" spans="1:14" ht="12.75" customHeight="1">
      <c r="A22" s="20"/>
      <c r="B22" s="1"/>
      <c r="C22" s="1"/>
      <c r="D22" s="1"/>
      <c r="E22" s="1"/>
      <c r="F22" s="1"/>
      <c r="G22" s="1"/>
      <c r="H22" s="32" t="s">
        <v>36</v>
      </c>
      <c r="I22" s="32"/>
      <c r="J22" s="32"/>
      <c r="K22" s="32"/>
      <c r="L22" s="32"/>
      <c r="M22" s="32"/>
      <c r="N22" s="33">
        <f>N21-N20</f>
        <v>22528.049999999959</v>
      </c>
    </row>
    <row r="23" spans="1:14" ht="12.75" customHeight="1">
      <c r="A23" s="2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 customHeight="1">
      <c r="A24" s="20"/>
      <c r="B24" s="1"/>
      <c r="C24" s="1"/>
      <c r="D24" s="1"/>
      <c r="E24" s="1"/>
      <c r="F24" s="1"/>
      <c r="G24" s="1"/>
      <c r="H24" s="32" t="s">
        <v>37</v>
      </c>
      <c r="I24" s="32"/>
      <c r="J24" s="32"/>
      <c r="K24" s="32"/>
      <c r="L24" s="32"/>
      <c r="M24" s="32"/>
      <c r="N24" s="1">
        <v>432877.83</v>
      </c>
    </row>
    <row r="25" spans="1:14" ht="12.75" customHeight="1">
      <c r="A25" s="20"/>
      <c r="B25" s="1"/>
      <c r="C25" s="1"/>
      <c r="D25" s="1"/>
      <c r="E25" s="1"/>
      <c r="F25" s="1"/>
      <c r="G25" s="1"/>
      <c r="H25" s="32" t="s">
        <v>38</v>
      </c>
      <c r="I25" s="32"/>
      <c r="J25" s="32"/>
      <c r="K25" s="32"/>
      <c r="L25" s="32"/>
      <c r="M25" s="32"/>
      <c r="N25" s="1">
        <v>0</v>
      </c>
    </row>
    <row r="26" spans="1:14" ht="12.75" customHeight="1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20"/>
      <c r="B27" s="1" t="s">
        <v>39</v>
      </c>
      <c r="C27" s="1"/>
      <c r="D27" s="1"/>
      <c r="E27" s="1"/>
      <c r="F27" s="1"/>
      <c r="G27" s="29" t="s">
        <v>40</v>
      </c>
      <c r="H27" s="29"/>
      <c r="I27" s="1"/>
      <c r="J27" s="1"/>
      <c r="K27" s="1"/>
      <c r="L27" s="1"/>
      <c r="M27" s="1"/>
      <c r="N27" s="1"/>
    </row>
    <row r="28" spans="1:14" ht="12.75" customHeight="1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ht="12.75" customHeight="1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">
    <mergeCell ref="G27:H27"/>
    <mergeCell ref="A2:H2"/>
    <mergeCell ref="A1:H1"/>
    <mergeCell ref="H21:M21"/>
    <mergeCell ref="H22:M22"/>
    <mergeCell ref="H24:M24"/>
    <mergeCell ref="H25:M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2018-04-27T07:31:07Z</dcterms:created>
  <dcterms:modified xsi:type="dcterms:W3CDTF">2018-04-27T07:32:30Z</dcterms:modified>
</cp:coreProperties>
</file>